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 DES SOC\Documents\PRIMER TRIMESTRE 2025\"/>
    </mc:Choice>
  </mc:AlternateContent>
  <bookViews>
    <workbookView xWindow="0" yWindow="0" windowWidth="16380" windowHeight="8190" tabRatio="500"/>
  </bookViews>
  <sheets>
    <sheet name="PbRM-08c" sheetId="1" r:id="rId1"/>
    <sheet name="PbRM-08b actividad 1" sheetId="4" r:id="rId2"/>
    <sheet name="PbRM-08b actividad 2" sheetId="5" r:id="rId3"/>
  </sheets>
  <definedNames>
    <definedName name="_xlnm.Print_Area" localSheetId="1">'PbRM-08b actividad 1'!$A$1:$M$66</definedName>
    <definedName name="_xlnm.Print_Area" localSheetId="2">'PbRM-08b actividad 2'!$A$1:$M$66</definedName>
    <definedName name="_xlnm.Print_Area" localSheetId="0">'PbRM-08c'!$A$1:$Q$27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9" i="1" l="1"/>
  <c r="G18" i="1"/>
  <c r="M30" i="5" l="1"/>
  <c r="B41" i="4" l="1"/>
  <c r="H41" i="4"/>
  <c r="O19" i="1" l="1"/>
  <c r="O18" i="1"/>
  <c r="P19" i="1" l="1"/>
  <c r="P18" i="1"/>
  <c r="A41" i="4" l="1"/>
  <c r="I41" i="5" l="1"/>
  <c r="H41" i="5"/>
  <c r="C41" i="5"/>
  <c r="B41" i="5"/>
  <c r="A41" i="5"/>
  <c r="G30" i="5"/>
  <c r="M29" i="5"/>
  <c r="G29" i="5"/>
  <c r="I41" i="4"/>
  <c r="K41" i="4" s="1"/>
  <c r="M30" i="4"/>
  <c r="G30" i="4"/>
  <c r="M29" i="4"/>
  <c r="G29" i="4"/>
  <c r="K41" i="5" l="1"/>
  <c r="Q19" i="1" l="1"/>
  <c r="Q18" i="1"/>
  <c r="J18" i="1"/>
</calcChain>
</file>

<file path=xl/sharedStrings.xml><?xml version="1.0" encoding="utf-8"?>
<sst xmlns="http://schemas.openxmlformats.org/spreadsheetml/2006/main" count="229" uniqueCount="118">
  <si>
    <t>SISTEMA DE COORDINACIÓN HACENDARIA DEL ESTADO DE MÉXICO CON SUS MUNICIPIOS</t>
  </si>
  <si>
    <t>GUÍA METODOLÓGICA PARA EL SEGUIMIENTO Y EVALUACIÓN DEL PLAN DE DESARROLLO MUNICIPAL VIGENTE</t>
  </si>
  <si>
    <t>SEGUIMIENTO Y EVALUACIÓN DEL PRESUPUESTO BASADO EN RESULTADOS MUNICIPAL</t>
  </si>
  <si>
    <t xml:space="preserve">PbRM- 08c </t>
  </si>
  <si>
    <t>Avance trimestral de metas de actividad por proyecto</t>
  </si>
  <si>
    <t>Identificador</t>
  </si>
  <si>
    <t>Denominacion</t>
  </si>
  <si>
    <t>Programa Presupuestario</t>
  </si>
  <si>
    <t>Ente Publico</t>
  </si>
  <si>
    <t>Proyecto</t>
  </si>
  <si>
    <t>Dependencia General</t>
  </si>
  <si>
    <t>Dependencia Auxiliar</t>
  </si>
  <si>
    <t>PRINCIPALES ACCIONES</t>
  </si>
  <si>
    <t>AVANCE TRIMESTRAL DE METAS DE ACTIVIDAD</t>
  </si>
  <si>
    <t>ID</t>
  </si>
  <si>
    <t>Nombre de la meta de actividad</t>
  </si>
  <si>
    <t>Programación Anual</t>
  </si>
  <si>
    <t>Programada</t>
  </si>
  <si>
    <t>Alcanzada</t>
  </si>
  <si>
    <t>Variación</t>
  </si>
  <si>
    <t>Unidad de Medida</t>
  </si>
  <si>
    <t>Meta</t>
  </si>
  <si>
    <t>%</t>
  </si>
  <si>
    <t xml:space="preserve">Total </t>
  </si>
  <si>
    <t>ELABORÓ</t>
  </si>
  <si>
    <t>REVISÓ</t>
  </si>
  <si>
    <t>AUTORIZÓ</t>
  </si>
  <si>
    <t>NOMBRE</t>
  </si>
  <si>
    <t>CARGO</t>
  </si>
  <si>
    <t>FIRMA</t>
  </si>
  <si>
    <t>PILAR / EJE TRANSVERSAL:</t>
  </si>
  <si>
    <t>TEMA DE DESARROLLO:</t>
  </si>
  <si>
    <t>VIVIENDA DIGNA</t>
  </si>
  <si>
    <t>PROGRAMA PRESUPUESTARIO:</t>
  </si>
  <si>
    <t>PROYECTO:</t>
  </si>
  <si>
    <t>20205010101   MEJORAMIENTO A LA VIVIENDA</t>
  </si>
  <si>
    <t>OBJETIVO DEL PROGRAMA PRESUPUESTARIO:</t>
  </si>
  <si>
    <t>DEPENDENCIA GENERAL:</t>
  </si>
  <si>
    <t>DEPENDENCIA AUXILIAR:</t>
  </si>
  <si>
    <t>ESTRUCTURA DEL INDICADOR</t>
  </si>
  <si>
    <t>NOMBRE DEL INDICADOR:</t>
  </si>
  <si>
    <t>FORMULA DEL CÁLCULO:</t>
  </si>
  <si>
    <t>INTERPRETACIÓN:</t>
  </si>
  <si>
    <t>DIMENSIÓN QUE ATIENDE:</t>
  </si>
  <si>
    <t>DESCRIPCION DEL FACTOR DE COMPARACIÓN:</t>
  </si>
  <si>
    <t>MUNICIPIO</t>
  </si>
  <si>
    <t>FRECUENCIA DE MEDICIÓN:</t>
  </si>
  <si>
    <t>LINEA BASE:</t>
  </si>
  <si>
    <t>VARIABLE</t>
  </si>
  <si>
    <t>UNIDAD DE MEDIDA</t>
  </si>
  <si>
    <t xml:space="preserve"> OPERACIÓN</t>
  </si>
  <si>
    <t>META ANUAL</t>
  </si>
  <si>
    <t>AVANCE ACUMULADO</t>
  </si>
  <si>
    <t>PROGRAMADO</t>
  </si>
  <si>
    <t>ALCANZADO</t>
  </si>
  <si>
    <t>AVANCE TRIMESTRAL</t>
  </si>
  <si>
    <t>EP%</t>
  </si>
  <si>
    <t>DESCRIPCIÓN DE RESULTADOS Y JUSTIFICACIÓN EN CASO DE VARIACIÓN SUPERIOR A +- 10 POR CIENTO RESPECTO A LO PROGRAMADO</t>
  </si>
  <si>
    <t>DEPENDENCIA GENERAL O AUXILIAR</t>
  </si>
  <si>
    <t>Validó</t>
  </si>
  <si>
    <t>COMPORTAMIENTO DEL INDICADOR</t>
  </si>
  <si>
    <t>Trimestal</t>
  </si>
  <si>
    <t>solicitud</t>
  </si>
  <si>
    <t>Verificaciones para mejora de vivienda.</t>
  </si>
  <si>
    <t>solicitudes recibidas para mejora de vivienda</t>
  </si>
  <si>
    <t>verificaciòn</t>
  </si>
  <si>
    <t>San José del Rincón 124</t>
  </si>
  <si>
    <t>EFICIENCIA</t>
  </si>
  <si>
    <t>EFICIENCIAS</t>
  </si>
  <si>
    <t>02020501</t>
  </si>
  <si>
    <t>020205010101</t>
  </si>
  <si>
    <t>AVANCE ACOMULADO</t>
  </si>
  <si>
    <t>Sumable</t>
  </si>
  <si>
    <t>DESCRIPCIÓN  DE LA META ANUAL</t>
  </si>
  <si>
    <t>SEMÁFORO</t>
  </si>
  <si>
    <t>EVALUACIÓN DEL INDICADOR</t>
  </si>
  <si>
    <t>Elaboró</t>
  </si>
  <si>
    <t>ACUDIR A LAS COMUNIDADES PARA VERIFICAR LOS DATOS OBTENIDOS EN LA SOLICITUD</t>
  </si>
  <si>
    <t>VERDE</t>
  </si>
  <si>
    <t>Brindar el apoyo a la ciudadania de una manera favorable</t>
  </si>
  <si>
    <t>CUARTO TRIMESTRE</t>
  </si>
  <si>
    <t>COMPORTAMIENTO DE LAS VARIABLES DURANTE EL CUARTO TRIMESTRE</t>
  </si>
  <si>
    <t>(Cuartos entregados/Cuartos programados)*100</t>
  </si>
  <si>
    <t>Cuartos entregados</t>
  </si>
  <si>
    <t>FACTOR DE COMPARACION</t>
  </si>
  <si>
    <t>TIPO DE INDICADOR</t>
  </si>
  <si>
    <t>Gestiòn</t>
  </si>
  <si>
    <t>Cuartos Entregados</t>
  </si>
  <si>
    <t>Cuartos Programados</t>
  </si>
  <si>
    <t>Porcentaje de solicitudes para cuartos dormitorios</t>
  </si>
  <si>
    <t>solicitudes de cuartos</t>
  </si>
  <si>
    <t>FACTOR DE COMPARACIÒN</t>
  </si>
  <si>
    <t>solicitudes atendidas para cuartos</t>
  </si>
  <si>
    <t>(solicitudes atendidas para cuartos/Total de solicitudes  recibidas para cuartos )*100</t>
  </si>
  <si>
    <t>Total de solicitudes recibidas para cuartos</t>
  </si>
  <si>
    <t>visita</t>
  </si>
  <si>
    <t>Programada 2025</t>
  </si>
  <si>
    <t>Eje 4 bienestar social "combate a la población y atención a grupos en situación de vulnerabilidad"</t>
  </si>
  <si>
    <t>VIVIENDA PARA EL BIENESTAR</t>
  </si>
  <si>
    <t>O00 EDUCACIÓN CULTURAL Y BIENESTAR SOCIAL</t>
  </si>
  <si>
    <t>107 URBANISMO Y VIVIENDA</t>
  </si>
  <si>
    <t>Engloba las actividades orientadas a promoover y fomentar la adqusición, construcción y mejoramiento de la vivienda en beneficio de la población de menores ingresos, para abatir el rezago existente, y que éstas sea digna y contrubuya al mejoramiento de la calidad de vida y al desarrollo e integración social de las comunidades.</t>
  </si>
  <si>
    <t xml:space="preserve">Porcentaje de cuartos dormitorios entregados </t>
  </si>
  <si>
    <t>C. ABEL CRUZ ASENCIO</t>
  </si>
  <si>
    <t>C. ROGELIO GONZÁLEZ VALDÉZ</t>
  </si>
  <si>
    <t xml:space="preserve">               DIRECTOR DE BIENESTAR SOCIAL</t>
  </si>
  <si>
    <t>DIRECCIÓN DE BIENESTAR SOCIAL</t>
  </si>
  <si>
    <t>VIVIENDA PARA EM BIENESTAR</t>
  </si>
  <si>
    <t>O00</t>
  </si>
  <si>
    <t>EDUCACIÓN CULTURAL Y BIENESTAR SOCIAL</t>
  </si>
  <si>
    <t>URBANISMO Y VIVIENDA</t>
  </si>
  <si>
    <t>MEJORAMIENTO A LA VIVIENDA</t>
  </si>
  <si>
    <t>JEFE DEL DEPARTAMENTO DE VIVIENDA</t>
  </si>
  <si>
    <t>DIRECTOR DE BIENESTAR SOCIAL</t>
  </si>
  <si>
    <t>DIRECTOR DE BIENSTAR SOCIAL</t>
  </si>
  <si>
    <t xml:space="preserve">               DIRECTO DE BIENESTAR SOCIAL</t>
  </si>
  <si>
    <t>PbRM-08b FICHA TÉCNICA DE SEGUIMIENTO DE INDICADORES 2025
DE GESTIÓN O ESTRATEGICO</t>
  </si>
  <si>
    <t>Engloba las actividades orientadas a promover y fomentar la adqusición, construcción y mejoramiento de la vivienda en beneficio de la población de menores ingresos, para abatir el rezago existente, y que éstas sea digna y contrubuya al mejoramiento de la calidad de vida y al desarrollo e integración social de las comunidades.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</si>
</sst>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_-* #,##0.00_-;\-* #,##0.00_-;_-* \-??_-;_-@_-"/>
    <numFmt numFmtId="166" formatCode="\$#,##0.00;[Red]&quot;-$&quot;#,##0.00"/>
  </numFmts>
  <fonts count="32"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Bookman Old Style"/>
      <family val="1"/>
      <charset val="1"/>
    </font>
    <font>
      <b/>
      <sz val="11"/>
      <color rgb="FF000000"/>
      <name val="Calibri"/>
      <family val="2"/>
      <charset val="1"/>
    </font>
    <font>
      <sz val="14"/>
      <name val="Arial"/>
      <family val="2"/>
      <charset val="1"/>
    </font>
    <font>
      <sz val="8"/>
      <name val="Arial"/>
      <family val="2"/>
      <charset val="1"/>
    </font>
    <font>
      <b/>
      <sz val="14"/>
      <name val="Calibri"/>
      <family val="2"/>
      <charset val="1"/>
    </font>
    <font>
      <sz val="14"/>
      <name val="Calibri"/>
      <family val="2"/>
      <charset val="1"/>
    </font>
    <font>
      <b/>
      <sz val="8"/>
      <name val="Calibri"/>
      <family val="2"/>
      <charset val="1"/>
    </font>
    <font>
      <sz val="8"/>
      <name val="Calibri"/>
      <family val="2"/>
      <charset val="1"/>
    </font>
    <font>
      <sz val="14"/>
      <name val="Arial Narrow"/>
      <family val="2"/>
      <charset val="1"/>
    </font>
    <font>
      <b/>
      <sz val="14"/>
      <name val="Bookman Old Style"/>
      <family val="1"/>
      <charset val="1"/>
    </font>
    <font>
      <sz val="14"/>
      <name val="Bookman Old Style"/>
      <family val="1"/>
      <charset val="1"/>
    </font>
    <font>
      <b/>
      <sz val="10"/>
      <name val="Bookman Old Style"/>
      <family val="1"/>
      <charset val="1"/>
    </font>
    <font>
      <b/>
      <sz val="12"/>
      <name val="Calibri"/>
      <family val="2"/>
      <charset val="1"/>
    </font>
    <font>
      <b/>
      <sz val="12"/>
      <name val="Bookman Old Style"/>
      <family val="1"/>
      <charset val="1"/>
    </font>
    <font>
      <sz val="12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</font>
    <font>
      <sz val="10"/>
      <name val="Calibri"/>
      <family val="2"/>
      <charset val="1"/>
    </font>
    <font>
      <sz val="14"/>
      <name val="Bookman"/>
      <family val="1"/>
      <charset val="1"/>
    </font>
    <font>
      <sz val="9"/>
      <name val="Calibri"/>
      <family val="2"/>
      <charset val="1"/>
    </font>
    <font>
      <b/>
      <sz val="9"/>
      <name val="Calibri"/>
      <family val="2"/>
      <charset val="1"/>
    </font>
    <font>
      <u/>
      <sz val="14"/>
      <name val="Bookman Old Style"/>
      <family val="1"/>
      <charset val="1"/>
    </font>
    <font>
      <sz val="10"/>
      <color theme="1"/>
      <name val="Bookman Old Style"/>
      <family val="1"/>
      <charset val="1"/>
    </font>
    <font>
      <sz val="13"/>
      <name val="Bookman Old Style"/>
      <family val="1"/>
      <charset val="1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b/>
      <sz val="11"/>
      <name val="Bookman Old Style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1">
    <xf numFmtId="0" fontId="0" fillId="0" borderId="0"/>
    <xf numFmtId="164" fontId="18" fillId="0" borderId="0" applyBorder="0" applyProtection="0"/>
    <xf numFmtId="164" fontId="1" fillId="0" borderId="0" applyBorder="0" applyProtection="0"/>
    <xf numFmtId="164" fontId="2" fillId="0" borderId="0" applyBorder="0" applyProtection="0"/>
    <xf numFmtId="165" fontId="18" fillId="0" borderId="0" applyBorder="0" applyProtection="0"/>
    <xf numFmtId="165" fontId="1" fillId="0" borderId="0" applyBorder="0" applyProtection="0"/>
    <xf numFmtId="165" fontId="2" fillId="0" borderId="0" applyBorder="0" applyProtection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9" fontId="18" fillId="0" borderId="0" applyBorder="0" applyProtection="0"/>
    <xf numFmtId="9" fontId="1" fillId="0" borderId="0" applyBorder="0" applyProtection="0"/>
    <xf numFmtId="9" fontId="2" fillId="0" borderId="0" applyBorder="0" applyProtection="0"/>
  </cellStyleXfs>
  <cellXfs count="183">
    <xf numFmtId="0" fontId="0" fillId="0" borderId="0" xfId="0"/>
    <xf numFmtId="0" fontId="10" fillId="2" borderId="0" xfId="17" applyFont="1" applyFill="1" applyBorder="1" applyAlignment="1">
      <alignment horizontal="left"/>
    </xf>
    <xf numFmtId="0" fontId="0" fillId="0" borderId="1" xfId="0" applyFont="1" applyBorder="1"/>
    <xf numFmtId="0" fontId="0" fillId="0" borderId="2" xfId="0" applyFont="1" applyBorder="1" applyAlignment="1"/>
    <xf numFmtId="0" fontId="0" fillId="0" borderId="3" xfId="0" applyBorder="1" applyAlignment="1"/>
    <xf numFmtId="0" fontId="0" fillId="0" borderId="0" xfId="0" applyBorder="1"/>
    <xf numFmtId="0" fontId="0" fillId="0" borderId="0" xfId="0" applyBorder="1" applyAlignment="1"/>
    <xf numFmtId="0" fontId="0" fillId="0" borderId="1" xfId="0" applyFont="1" applyBorder="1" applyAlignment="1"/>
    <xf numFmtId="0" fontId="0" fillId="0" borderId="5" xfId="0" applyBorder="1"/>
    <xf numFmtId="0" fontId="0" fillId="0" borderId="0" xfId="0" applyFont="1" applyBorder="1" applyAlignment="1"/>
    <xf numFmtId="0" fontId="0" fillId="0" borderId="9" xfId="0" applyFont="1" applyBorder="1" applyAlignme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Font="1" applyBorder="1" applyAlignment="1"/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166" fontId="0" fillId="0" borderId="2" xfId="0" applyNumberFormat="1" applyBorder="1" applyAlignment="1"/>
    <xf numFmtId="0" fontId="0" fillId="0" borderId="12" xfId="0" applyBorder="1"/>
    <xf numFmtId="0" fontId="0" fillId="0" borderId="1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5" fillId="2" borderId="0" xfId="16" applyFont="1" applyFill="1"/>
    <xf numFmtId="0" fontId="8" fillId="2" borderId="0" xfId="15" applyFont="1" applyFill="1"/>
    <xf numFmtId="0" fontId="5" fillId="2" borderId="0" xfId="15" applyFont="1" applyFill="1"/>
    <xf numFmtId="0" fontId="9" fillId="2" borderId="0" xfId="15" applyFont="1" applyFill="1" applyAlignment="1"/>
    <xf numFmtId="0" fontId="9" fillId="2" borderId="0" xfId="15" applyFont="1" applyFill="1"/>
    <xf numFmtId="0" fontId="10" fillId="2" borderId="0" xfId="17" applyFont="1" applyFill="1" applyBorder="1" applyAlignment="1"/>
    <xf numFmtId="0" fontId="8" fillId="2" borderId="0" xfId="15" applyFont="1" applyFill="1" applyBorder="1" applyAlignment="1"/>
    <xf numFmtId="0" fontId="9" fillId="2" borderId="0" xfId="15" applyFont="1" applyFill="1" applyAlignment="1">
      <alignment vertical="center"/>
    </xf>
    <xf numFmtId="49" fontId="10" fillId="2" borderId="0" xfId="15" applyNumberFormat="1" applyFont="1" applyFill="1" applyBorder="1"/>
    <xf numFmtId="49" fontId="11" fillId="2" borderId="0" xfId="15" applyNumberFormat="1" applyFont="1" applyFill="1" applyBorder="1"/>
    <xf numFmtId="0" fontId="5" fillId="0" borderId="0" xfId="15" applyFont="1"/>
    <xf numFmtId="0" fontId="10" fillId="2" borderId="0" xfId="15" applyFont="1" applyFill="1"/>
    <xf numFmtId="0" fontId="6" fillId="2" borderId="0" xfId="15" applyFont="1" applyFill="1"/>
    <xf numFmtId="0" fontId="9" fillId="2" borderId="0" xfId="15" applyFont="1" applyFill="1" applyAlignment="1">
      <alignment vertical="center" wrapText="1"/>
    </xf>
    <xf numFmtId="0" fontId="10" fillId="2" borderId="0" xfId="7" applyFont="1" applyFill="1" applyBorder="1" applyAlignment="1">
      <alignment vertical="center"/>
    </xf>
    <xf numFmtId="0" fontId="10" fillId="2" borderId="0" xfId="15" applyFont="1" applyFill="1" applyAlignment="1">
      <alignment vertical="center"/>
    </xf>
    <xf numFmtId="0" fontId="10" fillId="2" borderId="0" xfId="7" applyFont="1" applyFill="1" applyAlignment="1">
      <alignment vertical="center"/>
    </xf>
    <xf numFmtId="0" fontId="6" fillId="2" borderId="0" xfId="16" applyFont="1" applyFill="1"/>
    <xf numFmtId="0" fontId="6" fillId="0" borderId="0" xfId="15" applyFont="1"/>
    <xf numFmtId="0" fontId="9" fillId="2" borderId="0" xfId="15" applyFont="1" applyFill="1" applyAlignment="1">
      <alignment horizontal="left" vertical="center"/>
    </xf>
    <xf numFmtId="0" fontId="6" fillId="2" borderId="0" xfId="15" applyFont="1" applyFill="1" applyAlignment="1">
      <alignment vertical="center"/>
    </xf>
    <xf numFmtId="0" fontId="10" fillId="2" borderId="0" xfId="15" applyFont="1" applyFill="1" applyAlignment="1">
      <alignment horizontal="left" vertical="center"/>
    </xf>
    <xf numFmtId="0" fontId="12" fillId="2" borderId="0" xfId="7" applyFont="1" applyFill="1"/>
    <xf numFmtId="0" fontId="13" fillId="2" borderId="0" xfId="7" applyFont="1" applyFill="1"/>
    <xf numFmtId="0" fontId="12" fillId="2" borderId="0" xfId="7" applyFont="1" applyFill="1" applyAlignment="1">
      <alignment horizontal="right"/>
    </xf>
    <xf numFmtId="0" fontId="12" fillId="2" borderId="0" xfId="7" applyFont="1" applyFill="1" applyBorder="1"/>
    <xf numFmtId="0" fontId="12" fillId="2" borderId="0" xfId="7" applyFont="1" applyFill="1" applyAlignment="1">
      <alignment horizontal="center"/>
    </xf>
    <xf numFmtId="0" fontId="12" fillId="2" borderId="0" xfId="7" applyFont="1" applyFill="1" applyAlignment="1"/>
    <xf numFmtId="0" fontId="13" fillId="2" borderId="0" xfId="7" applyFont="1" applyFill="1" applyAlignment="1"/>
    <xf numFmtId="0" fontId="7" fillId="2" borderId="0" xfId="7" applyFont="1" applyFill="1" applyAlignment="1">
      <alignment horizontal="center"/>
    </xf>
    <xf numFmtId="0" fontId="10" fillId="2" borderId="0" xfId="15" applyFont="1" applyFill="1" applyBorder="1" applyAlignment="1">
      <alignment horizontal="left" vertical="center" wrapText="1"/>
    </xf>
    <xf numFmtId="0" fontId="10" fillId="2" borderId="0" xfId="17" applyFont="1" applyFill="1" applyBorder="1" applyAlignment="1">
      <alignment horizontal="left"/>
    </xf>
    <xf numFmtId="49" fontId="10" fillId="2" borderId="0" xfId="15" applyNumberFormat="1" applyFont="1" applyFill="1" applyBorder="1" applyAlignment="1">
      <alignment horizontal="left" vertical="center"/>
    </xf>
    <xf numFmtId="49" fontId="0" fillId="0" borderId="6" xfId="0" applyNumberForma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9" fontId="3" fillId="2" borderId="1" xfId="7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/>
    </xf>
    <xf numFmtId="0" fontId="14" fillId="3" borderId="1" xfId="7" applyFont="1" applyFill="1" applyBorder="1" applyAlignment="1">
      <alignment horizontal="center" vertical="center"/>
    </xf>
    <xf numFmtId="0" fontId="14" fillId="2" borderId="4" xfId="7" applyFont="1" applyFill="1" applyBorder="1" applyAlignment="1">
      <alignment horizontal="center"/>
    </xf>
    <xf numFmtId="0" fontId="20" fillId="0" borderId="1" xfId="0" applyFont="1" applyBorder="1" applyAlignment="1">
      <alignment horizontal="left" vertical="top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15" applyFont="1" applyFill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9" fontId="3" fillId="2" borderId="4" xfId="7" applyNumberFormat="1" applyFont="1" applyFill="1" applyBorder="1" applyAlignment="1">
      <alignment horizontal="center" vertical="center"/>
    </xf>
    <xf numFmtId="0" fontId="3" fillId="2" borderId="1" xfId="7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top" wrapText="1"/>
    </xf>
    <xf numFmtId="0" fontId="5" fillId="0" borderId="0" xfId="0" applyFont="1"/>
    <xf numFmtId="0" fontId="5" fillId="2" borderId="0" xfId="0" applyFont="1" applyFill="1"/>
    <xf numFmtId="0" fontId="22" fillId="2" borderId="0" xfId="0" applyFont="1" applyFill="1"/>
    <xf numFmtId="0" fontId="13" fillId="0" borderId="0" xfId="0" applyFont="1"/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24" fillId="2" borderId="0" xfId="7" applyFont="1" applyFill="1" applyAlignment="1"/>
    <xf numFmtId="0" fontId="0" fillId="2" borderId="19" xfId="0" applyFill="1" applyBorder="1"/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9" fontId="25" fillId="2" borderId="4" xfId="7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28" fillId="2" borderId="0" xfId="0" applyFont="1" applyFill="1"/>
    <xf numFmtId="0" fontId="28" fillId="0" borderId="0" xfId="0" applyFont="1"/>
    <xf numFmtId="0" fontId="29" fillId="0" borderId="0" xfId="0" applyFont="1"/>
    <xf numFmtId="0" fontId="28" fillId="2" borderId="0" xfId="7" applyFont="1" applyFill="1"/>
    <xf numFmtId="0" fontId="3" fillId="4" borderId="1" xfId="7" applyFont="1" applyFill="1" applyBorder="1" applyAlignment="1">
      <alignment horizontal="center" vertical="center"/>
    </xf>
    <xf numFmtId="0" fontId="20" fillId="4" borderId="1" xfId="15" applyFont="1" applyFill="1" applyBorder="1" applyAlignment="1">
      <alignment horizontal="center" vertical="center"/>
    </xf>
    <xf numFmtId="0" fontId="3" fillId="5" borderId="1" xfId="7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3" fillId="2" borderId="0" xfId="0" applyFont="1" applyFill="1" applyAlignment="1">
      <alignment horizontal="center" vertical="center" wrapText="1"/>
    </xf>
    <xf numFmtId="1" fontId="3" fillId="2" borderId="1" xfId="7" applyNumberFormat="1" applyFont="1" applyFill="1" applyBorder="1" applyAlignment="1">
      <alignment horizontal="center" vertical="center"/>
    </xf>
    <xf numFmtId="1" fontId="3" fillId="2" borderId="1" xfId="7" applyNumberFormat="1" applyFont="1" applyFill="1" applyBorder="1" applyAlignment="1">
      <alignment horizontal="center"/>
    </xf>
    <xf numFmtId="0" fontId="3" fillId="2" borderId="1" xfId="7" applyNumberFormat="1" applyFont="1" applyFill="1" applyBorder="1" applyAlignment="1">
      <alignment horizontal="center" vertical="center"/>
    </xf>
    <xf numFmtId="0" fontId="19" fillId="4" borderId="0" xfId="15" applyFont="1" applyFill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10" fillId="2" borderId="0" xfId="15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15" fillId="3" borderId="1" xfId="7" applyFont="1" applyFill="1" applyBorder="1" applyAlignment="1">
      <alignment horizontal="center"/>
    </xf>
    <xf numFmtId="0" fontId="12" fillId="3" borderId="0" xfId="7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4" fillId="2" borderId="1" xfId="7" applyFont="1" applyFill="1" applyBorder="1" applyAlignment="1">
      <alignment horizontal="center"/>
    </xf>
    <xf numFmtId="0" fontId="14" fillId="2" borderId="4" xfId="7" applyFont="1" applyFill="1" applyBorder="1" applyAlignment="1">
      <alignment horizontal="center"/>
    </xf>
    <xf numFmtId="0" fontId="14" fillId="2" borderId="3" xfId="7" applyFont="1" applyFill="1" applyBorder="1" applyAlignment="1">
      <alignment horizontal="center"/>
    </xf>
    <xf numFmtId="0" fontId="10" fillId="2" borderId="0" xfId="15" applyFont="1" applyFill="1" applyBorder="1" applyAlignment="1">
      <alignment horizontal="left" wrapText="1"/>
    </xf>
    <xf numFmtId="0" fontId="7" fillId="3" borderId="0" xfId="15" applyFont="1" applyFill="1" applyBorder="1" applyAlignment="1">
      <alignment horizontal="center"/>
    </xf>
    <xf numFmtId="0" fontId="10" fillId="2" borderId="0" xfId="15" applyFont="1" applyFill="1" applyBorder="1" applyAlignment="1">
      <alignment horizontal="left" vertical="center" wrapText="1"/>
    </xf>
    <xf numFmtId="0" fontId="15" fillId="3" borderId="0" xfId="7" applyFont="1" applyFill="1" applyBorder="1" applyAlignment="1">
      <alignment horizontal="center"/>
    </xf>
    <xf numFmtId="0" fontId="14" fillId="2" borderId="1" xfId="7" applyFont="1" applyFill="1" applyBorder="1" applyAlignment="1">
      <alignment horizontal="center" wrapText="1"/>
    </xf>
    <xf numFmtId="0" fontId="14" fillId="2" borderId="2" xfId="7" applyFont="1" applyFill="1" applyBorder="1" applyAlignment="1">
      <alignment horizontal="center"/>
    </xf>
    <xf numFmtId="0" fontId="6" fillId="2" borderId="0" xfId="16" applyFont="1" applyFill="1" applyBorder="1" applyAlignment="1">
      <alignment horizontal="center" wrapText="1"/>
    </xf>
    <xf numFmtId="0" fontId="7" fillId="2" borderId="0" xfId="16" applyFont="1" applyFill="1" applyBorder="1" applyAlignment="1">
      <alignment horizontal="center"/>
    </xf>
    <xf numFmtId="0" fontId="10" fillId="2" borderId="0" xfId="17" applyFont="1" applyFill="1" applyBorder="1" applyAlignment="1">
      <alignment horizontal="left"/>
    </xf>
    <xf numFmtId="0" fontId="3" fillId="2" borderId="4" xfId="7" applyFont="1" applyFill="1" applyBorder="1" applyAlignment="1">
      <alignment horizontal="center" vertical="center"/>
    </xf>
    <xf numFmtId="0" fontId="3" fillId="2" borderId="3" xfId="7" applyFont="1" applyFill="1" applyBorder="1" applyAlignment="1">
      <alignment horizontal="center" vertical="center"/>
    </xf>
    <xf numFmtId="0" fontId="20" fillId="2" borderId="4" xfId="15" applyFont="1" applyFill="1" applyBorder="1" applyAlignment="1">
      <alignment horizontal="center" vertical="center"/>
    </xf>
    <xf numFmtId="0" fontId="20" fillId="2" borderId="3" xfId="15" applyFont="1" applyFill="1" applyBorder="1" applyAlignment="1">
      <alignment horizontal="center" vertical="center"/>
    </xf>
    <xf numFmtId="0" fontId="28" fillId="2" borderId="1" xfId="7" applyFont="1" applyFill="1" applyBorder="1" applyAlignment="1">
      <alignment horizontal="center" wrapText="1"/>
    </xf>
    <xf numFmtId="0" fontId="13" fillId="2" borderId="1" xfId="7" applyFont="1" applyFill="1" applyBorder="1" applyAlignment="1">
      <alignment horizontal="center" wrapText="1"/>
    </xf>
    <xf numFmtId="0" fontId="28" fillId="2" borderId="20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14" fillId="3" borderId="1" xfId="7" applyFont="1" applyFill="1" applyBorder="1" applyAlignment="1">
      <alignment horizontal="center" vertical="center"/>
    </xf>
    <xf numFmtId="0" fontId="1" fillId="2" borderId="1" xfId="7" applyFont="1" applyFill="1" applyBorder="1" applyAlignment="1">
      <alignment horizontal="center" vertical="center"/>
    </xf>
    <xf numFmtId="0" fontId="31" fillId="2" borderId="0" xfId="7" applyFont="1" applyFill="1" applyBorder="1" applyAlignment="1">
      <alignment horizontal="left"/>
    </xf>
    <xf numFmtId="0" fontId="28" fillId="2" borderId="17" xfId="7" applyFont="1" applyFill="1" applyBorder="1" applyAlignment="1">
      <alignment horizontal="left" vertical="center" wrapText="1"/>
    </xf>
    <xf numFmtId="0" fontId="13" fillId="2" borderId="13" xfId="7" applyFont="1" applyFill="1" applyBorder="1" applyAlignment="1">
      <alignment horizontal="left" vertical="center" wrapText="1"/>
    </xf>
    <xf numFmtId="0" fontId="13" fillId="2" borderId="18" xfId="7" applyFont="1" applyFill="1" applyBorder="1" applyAlignment="1">
      <alignment horizontal="left" vertical="center" wrapText="1"/>
    </xf>
    <xf numFmtId="0" fontId="13" fillId="2" borderId="12" xfId="7" applyFont="1" applyFill="1" applyBorder="1" applyAlignment="1">
      <alignment horizontal="left" vertical="center" wrapText="1"/>
    </xf>
    <xf numFmtId="0" fontId="13" fillId="2" borderId="0" xfId="7" applyFont="1" applyFill="1" applyBorder="1" applyAlignment="1">
      <alignment horizontal="left" vertical="center" wrapText="1"/>
    </xf>
    <xf numFmtId="0" fontId="13" fillId="2" borderId="5" xfId="7" applyFont="1" applyFill="1" applyBorder="1" applyAlignment="1">
      <alignment horizontal="left" vertical="center" wrapText="1"/>
    </xf>
    <xf numFmtId="0" fontId="13" fillId="2" borderId="11" xfId="7" applyFont="1" applyFill="1" applyBorder="1" applyAlignment="1">
      <alignment horizontal="left" vertical="center" wrapText="1"/>
    </xf>
    <xf numFmtId="0" fontId="13" fillId="2" borderId="9" xfId="7" applyFont="1" applyFill="1" applyBorder="1" applyAlignment="1">
      <alignment horizontal="left" vertical="center" wrapText="1"/>
    </xf>
    <xf numFmtId="0" fontId="13" fillId="2" borderId="10" xfId="7" applyFont="1" applyFill="1" applyBorder="1" applyAlignment="1">
      <alignment horizontal="left" vertical="center" wrapText="1"/>
    </xf>
    <xf numFmtId="0" fontId="13" fillId="2" borderId="6" xfId="7" applyFont="1" applyFill="1" applyBorder="1" applyAlignment="1">
      <alignment horizontal="center" vertical="center"/>
    </xf>
    <xf numFmtId="0" fontId="13" fillId="2" borderId="17" xfId="7" applyFont="1" applyFill="1" applyBorder="1" applyAlignment="1">
      <alignment horizontal="center" vertical="center"/>
    </xf>
    <xf numFmtId="0" fontId="3" fillId="2" borderId="1" xfId="7" applyFont="1" applyFill="1" applyBorder="1" applyAlignment="1">
      <alignment horizontal="center" vertical="center"/>
    </xf>
    <xf numFmtId="1" fontId="3" fillId="2" borderId="1" xfId="7" applyNumberFormat="1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horizontal="center" vertical="center"/>
    </xf>
    <xf numFmtId="0" fontId="30" fillId="2" borderId="17" xfId="7" applyFont="1" applyFill="1" applyBorder="1" applyAlignment="1">
      <alignment horizontal="left" vertical="top" wrapText="1"/>
    </xf>
    <xf numFmtId="0" fontId="13" fillId="2" borderId="13" xfId="7" applyFont="1" applyFill="1" applyBorder="1" applyAlignment="1">
      <alignment horizontal="left" vertical="top" wrapText="1"/>
    </xf>
    <xf numFmtId="0" fontId="13" fillId="2" borderId="18" xfId="7" applyFont="1" applyFill="1" applyBorder="1" applyAlignment="1">
      <alignment horizontal="left" vertical="top" wrapText="1"/>
    </xf>
    <xf numFmtId="0" fontId="13" fillId="2" borderId="12" xfId="7" applyFont="1" applyFill="1" applyBorder="1" applyAlignment="1">
      <alignment horizontal="left" vertical="top" wrapText="1"/>
    </xf>
    <xf numFmtId="0" fontId="13" fillId="2" borderId="0" xfId="7" applyFont="1" applyFill="1" applyBorder="1" applyAlignment="1">
      <alignment horizontal="left" vertical="top" wrapText="1"/>
    </xf>
    <xf numFmtId="0" fontId="13" fillId="2" borderId="5" xfId="7" applyFont="1" applyFill="1" applyBorder="1" applyAlignment="1">
      <alignment horizontal="left" vertical="top" wrapText="1"/>
    </xf>
    <xf numFmtId="0" fontId="13" fillId="2" borderId="11" xfId="7" applyFont="1" applyFill="1" applyBorder="1" applyAlignment="1">
      <alignment horizontal="left" vertical="top" wrapText="1"/>
    </xf>
    <xf numFmtId="0" fontId="13" fillId="2" borderId="9" xfId="7" applyFont="1" applyFill="1" applyBorder="1" applyAlignment="1">
      <alignment horizontal="left" vertical="top" wrapText="1"/>
    </xf>
    <xf numFmtId="0" fontId="13" fillId="2" borderId="10" xfId="7" applyFont="1" applyFill="1" applyBorder="1" applyAlignment="1">
      <alignment horizontal="left" vertical="top" wrapText="1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6" fillId="2" borderId="0" xfId="7" applyFont="1" applyFill="1" applyBorder="1" applyAlignment="1">
      <alignment horizontal="left"/>
    </xf>
    <xf numFmtId="0" fontId="27" fillId="2" borderId="20" xfId="0" applyFont="1" applyFill="1" applyBorder="1" applyAlignment="1">
      <alignment horizontal="center"/>
    </xf>
    <xf numFmtId="0" fontId="26" fillId="2" borderId="4" xfId="7" applyFont="1" applyFill="1" applyBorder="1" applyAlignment="1">
      <alignment horizontal="center" vertical="center" wrapText="1"/>
    </xf>
    <xf numFmtId="0" fontId="26" fillId="2" borderId="2" xfId="7" applyFont="1" applyFill="1" applyBorder="1" applyAlignment="1">
      <alignment horizontal="center" vertical="center" wrapText="1"/>
    </xf>
    <xf numFmtId="0" fontId="26" fillId="2" borderId="3" xfId="7" applyFont="1" applyFill="1" applyBorder="1" applyAlignment="1">
      <alignment horizontal="center" vertical="center" wrapText="1"/>
    </xf>
  </cellXfs>
  <cellStyles count="21">
    <cellStyle name="Millares 2" xfId="1"/>
    <cellStyle name="Millares 2 2" xfId="2"/>
    <cellStyle name="Millares 2 3" xfId="3"/>
    <cellStyle name="Millares 3" xfId="4"/>
    <cellStyle name="Millares 3 2" xfId="5"/>
    <cellStyle name="Millares 3 3" xfId="6"/>
    <cellStyle name="Normal" xfId="0" builtinId="0"/>
    <cellStyle name="Normal 2" xfId="7"/>
    <cellStyle name="Normal 2 2" xfId="8"/>
    <cellStyle name="Normal 3" xfId="9"/>
    <cellStyle name="Normal 3 2" xfId="10"/>
    <cellStyle name="Normal 3 2 2" xfId="11"/>
    <cellStyle name="Normal 3 3" xfId="12"/>
    <cellStyle name="Normal 4" xfId="13"/>
    <cellStyle name="Normal 4 2" xfId="14"/>
    <cellStyle name="Normal 5" xfId="15"/>
    <cellStyle name="Normal 6" xfId="16"/>
    <cellStyle name="Normal 7" xfId="17"/>
    <cellStyle name="Porcentual 2" xfId="18"/>
    <cellStyle name="Porcentual 2 2" xfId="19"/>
    <cellStyle name="Porcentual 2 3" xfId="2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132937</xdr:colOff>
      <xdr:row>3</xdr:row>
      <xdr:rowOff>130098</xdr:rowOff>
    </xdr:to>
    <xdr:pic>
      <xdr:nvPicPr>
        <xdr:cNvPr id="5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766646" y="185854"/>
          <a:ext cx="899584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1</xdr:row>
      <xdr:rowOff>0</xdr:rowOff>
    </xdr:from>
    <xdr:to>
      <xdr:col>16</xdr:col>
      <xdr:colOff>922421</xdr:colOff>
      <xdr:row>2</xdr:row>
      <xdr:rowOff>40227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2530" y="185854"/>
          <a:ext cx="922421" cy="77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360092</xdr:colOff>
      <xdr:row>0</xdr:row>
      <xdr:rowOff>151007</xdr:rowOff>
    </xdr:from>
    <xdr:to>
      <xdr:col>9</xdr:col>
      <xdr:colOff>736849</xdr:colOff>
      <xdr:row>1</xdr:row>
      <xdr:rowOff>708567</xdr:rowOff>
    </xdr:to>
    <xdr:grpSp>
      <xdr:nvGrpSpPr>
        <xdr:cNvPr id="8" name="Group 239"/>
        <xdr:cNvGrpSpPr>
          <a:grpSpLocks/>
        </xdr:cNvGrpSpPr>
      </xdr:nvGrpSpPr>
      <xdr:grpSpPr bwMode="auto">
        <a:xfrm>
          <a:off x="8073019" y="151007"/>
          <a:ext cx="1700964" cy="743414"/>
          <a:chOff x="4889" y="455"/>
          <a:chExt cx="2411" cy="1583"/>
        </a:xfrm>
      </xdr:grpSpPr>
      <xdr:pic>
        <xdr:nvPicPr>
          <xdr:cNvPr id="9" name="Imagen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13" y="706"/>
            <a:ext cx="887" cy="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n 9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44" y="531"/>
            <a:ext cx="683" cy="9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Imagen 10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4" y="1685"/>
            <a:ext cx="1145" cy="3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Imagen 11"/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15" y="1661"/>
            <a:ext cx="388" cy="28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Imagen 12"/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42" y="1668"/>
            <a:ext cx="231" cy="2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Imagen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29" y="1752"/>
            <a:ext cx="246" cy="1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Imagen 14"/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35" y="1936"/>
            <a:ext cx="847" cy="1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Imagen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51" y="455"/>
            <a:ext cx="427" cy="8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Imagen 16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11" y="531"/>
            <a:ext cx="835" cy="11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Freeform 284"/>
          <xdr:cNvSpPr>
            <a:spLocks/>
          </xdr:cNvSpPr>
        </xdr:nvSpPr>
        <xdr:spPr bwMode="auto">
          <a:xfrm>
            <a:off x="6639" y="1433"/>
            <a:ext cx="73" cy="173"/>
          </a:xfrm>
          <a:custGeom>
            <a:avLst/>
            <a:gdLst>
              <a:gd name="T0" fmla="+- 0 6712 6639"/>
              <a:gd name="T1" fmla="*/ T0 w 73"/>
              <a:gd name="T2" fmla="+- 0 1441 1433"/>
              <a:gd name="T3" fmla="*/ 1441 h 173"/>
              <a:gd name="T4" fmla="+- 0 6668 6639"/>
              <a:gd name="T5" fmla="*/ T4 w 73"/>
              <a:gd name="T6" fmla="+- 0 1433 1433"/>
              <a:gd name="T7" fmla="*/ 1433 h 173"/>
              <a:gd name="T8" fmla="+- 0 6639 6639"/>
              <a:gd name="T9" fmla="*/ T8 w 73"/>
              <a:gd name="T10" fmla="+- 0 1606 1433"/>
              <a:gd name="T11" fmla="*/ 1606 h 173"/>
              <a:gd name="T12" fmla="+- 0 6683 6639"/>
              <a:gd name="T13" fmla="*/ T12 w 73"/>
              <a:gd name="T14" fmla="+- 0 1606 1433"/>
              <a:gd name="T15" fmla="*/ 1606 h 173"/>
              <a:gd name="T16" fmla="+- 0 6712 6639"/>
              <a:gd name="T17" fmla="*/ T16 w 73"/>
              <a:gd name="T18" fmla="+- 0 1441 1433"/>
              <a:gd name="T19" fmla="*/ 1441 h 17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73" h="173">
                <a:moveTo>
                  <a:pt x="73" y="8"/>
                </a:moveTo>
                <a:lnTo>
                  <a:pt x="29" y="0"/>
                </a:lnTo>
                <a:lnTo>
                  <a:pt x="0" y="173"/>
                </a:lnTo>
                <a:lnTo>
                  <a:pt x="44" y="173"/>
                </a:lnTo>
                <a:lnTo>
                  <a:pt x="73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283"/>
          <xdr:cNvSpPr>
            <a:spLocks/>
          </xdr:cNvSpPr>
        </xdr:nvSpPr>
        <xdr:spPr bwMode="auto">
          <a:xfrm>
            <a:off x="6592" y="1375"/>
            <a:ext cx="85" cy="231"/>
          </a:xfrm>
          <a:custGeom>
            <a:avLst/>
            <a:gdLst>
              <a:gd name="T0" fmla="+- 0 6677 6592"/>
              <a:gd name="T1" fmla="*/ T0 w 85"/>
              <a:gd name="T2" fmla="+- 0 1383 1375"/>
              <a:gd name="T3" fmla="*/ 1383 h 231"/>
              <a:gd name="T4" fmla="+- 0 6632 6592"/>
              <a:gd name="T5" fmla="*/ T4 w 85"/>
              <a:gd name="T6" fmla="+- 0 1375 1375"/>
              <a:gd name="T7" fmla="*/ 1375 h 231"/>
              <a:gd name="T8" fmla="+- 0 6592 6592"/>
              <a:gd name="T9" fmla="*/ T8 w 85"/>
              <a:gd name="T10" fmla="+- 0 1603 1375"/>
              <a:gd name="T11" fmla="*/ 1603 h 231"/>
              <a:gd name="T12" fmla="+- 0 6610 6592"/>
              <a:gd name="T13" fmla="*/ T12 w 85"/>
              <a:gd name="T14" fmla="+- 0 1606 1375"/>
              <a:gd name="T15" fmla="*/ 1606 h 231"/>
              <a:gd name="T16" fmla="+- 0 6639 6592"/>
              <a:gd name="T17" fmla="*/ T16 w 85"/>
              <a:gd name="T18" fmla="+- 0 1606 1375"/>
              <a:gd name="T19" fmla="*/ 1606 h 231"/>
              <a:gd name="T20" fmla="+- 0 6677 6592"/>
              <a:gd name="T21" fmla="*/ T20 w 85"/>
              <a:gd name="T22" fmla="+- 0 1383 1375"/>
              <a:gd name="T23" fmla="*/ 1383 h 23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85" h="231">
                <a:moveTo>
                  <a:pt x="85" y="8"/>
                </a:moveTo>
                <a:lnTo>
                  <a:pt x="40" y="0"/>
                </a:lnTo>
                <a:lnTo>
                  <a:pt x="0" y="228"/>
                </a:lnTo>
                <a:lnTo>
                  <a:pt x="18" y="231"/>
                </a:lnTo>
                <a:lnTo>
                  <a:pt x="47" y="231"/>
                </a:lnTo>
                <a:lnTo>
                  <a:pt x="85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282"/>
          <xdr:cNvSpPr>
            <a:spLocks/>
          </xdr:cNvSpPr>
        </xdr:nvSpPr>
        <xdr:spPr bwMode="auto">
          <a:xfrm>
            <a:off x="6544" y="1316"/>
            <a:ext cx="96" cy="289"/>
          </a:xfrm>
          <a:custGeom>
            <a:avLst/>
            <a:gdLst>
              <a:gd name="T0" fmla="+- 0 6640 6544"/>
              <a:gd name="T1" fmla="*/ T0 w 96"/>
              <a:gd name="T2" fmla="+- 0 1324 1316"/>
              <a:gd name="T3" fmla="*/ 1324 h 289"/>
              <a:gd name="T4" fmla="+- 0 6595 6544"/>
              <a:gd name="T5" fmla="*/ T4 w 96"/>
              <a:gd name="T6" fmla="+- 0 1316 1316"/>
              <a:gd name="T7" fmla="*/ 1316 h 289"/>
              <a:gd name="T8" fmla="+- 0 6544 6544"/>
              <a:gd name="T9" fmla="*/ T8 w 96"/>
              <a:gd name="T10" fmla="+- 0 1606 1316"/>
              <a:gd name="T11" fmla="*/ 1606 h 289"/>
              <a:gd name="T12" fmla="+- 0 6591 6544"/>
              <a:gd name="T13" fmla="*/ T12 w 96"/>
              <a:gd name="T14" fmla="+- 0 1606 1316"/>
              <a:gd name="T15" fmla="*/ 1606 h 289"/>
              <a:gd name="T16" fmla="+- 0 6640 6544"/>
              <a:gd name="T17" fmla="*/ T16 w 96"/>
              <a:gd name="T18" fmla="+- 0 1324 1316"/>
              <a:gd name="T19" fmla="*/ 1324 h 28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96" h="289">
                <a:moveTo>
                  <a:pt x="96" y="8"/>
                </a:moveTo>
                <a:lnTo>
                  <a:pt x="51" y="0"/>
                </a:lnTo>
                <a:lnTo>
                  <a:pt x="0" y="290"/>
                </a:lnTo>
                <a:lnTo>
                  <a:pt x="47" y="290"/>
                </a:lnTo>
                <a:lnTo>
                  <a:pt x="96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Freeform 281"/>
          <xdr:cNvSpPr>
            <a:spLocks/>
          </xdr:cNvSpPr>
        </xdr:nvSpPr>
        <xdr:spPr bwMode="auto">
          <a:xfrm>
            <a:off x="6497" y="1258"/>
            <a:ext cx="106" cy="348"/>
          </a:xfrm>
          <a:custGeom>
            <a:avLst/>
            <a:gdLst>
              <a:gd name="T0" fmla="+- 0 6604 6497"/>
              <a:gd name="T1" fmla="*/ T0 w 106"/>
              <a:gd name="T2" fmla="+- 0 1266 1258"/>
              <a:gd name="T3" fmla="*/ 1266 h 348"/>
              <a:gd name="T4" fmla="+- 0 6558 6497"/>
              <a:gd name="T5" fmla="*/ T4 w 106"/>
              <a:gd name="T6" fmla="+- 0 1258 1258"/>
              <a:gd name="T7" fmla="*/ 1258 h 348"/>
              <a:gd name="T8" fmla="+- 0 6497 6497"/>
              <a:gd name="T9" fmla="*/ T8 w 106"/>
              <a:gd name="T10" fmla="+- 0 1606 1258"/>
              <a:gd name="T11" fmla="*/ 1606 h 348"/>
              <a:gd name="T12" fmla="+- 0 6544 6497"/>
              <a:gd name="T13" fmla="*/ T12 w 106"/>
              <a:gd name="T14" fmla="+- 0 1606 1258"/>
              <a:gd name="T15" fmla="*/ 1606 h 348"/>
              <a:gd name="T16" fmla="+- 0 6604 6497"/>
              <a:gd name="T17" fmla="*/ T16 w 106"/>
              <a:gd name="T18" fmla="+- 0 1266 1258"/>
              <a:gd name="T19" fmla="*/ 1266 h 34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06" h="348">
                <a:moveTo>
                  <a:pt x="107" y="8"/>
                </a:moveTo>
                <a:lnTo>
                  <a:pt x="61" y="0"/>
                </a:lnTo>
                <a:lnTo>
                  <a:pt x="0" y="348"/>
                </a:lnTo>
                <a:lnTo>
                  <a:pt x="47" y="348"/>
                </a:lnTo>
                <a:lnTo>
                  <a:pt x="107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" name="Freeform 280"/>
          <xdr:cNvSpPr>
            <a:spLocks/>
          </xdr:cNvSpPr>
        </xdr:nvSpPr>
        <xdr:spPr bwMode="auto">
          <a:xfrm>
            <a:off x="6450" y="1200"/>
            <a:ext cx="116" cy="406"/>
          </a:xfrm>
          <a:custGeom>
            <a:avLst/>
            <a:gdLst>
              <a:gd name="T0" fmla="+- 0 6567 6450"/>
              <a:gd name="T1" fmla="*/ T0 w 116"/>
              <a:gd name="T2" fmla="+- 0 1207 1200"/>
              <a:gd name="T3" fmla="*/ 1207 h 406"/>
              <a:gd name="T4" fmla="+- 0 6521 6450"/>
              <a:gd name="T5" fmla="*/ T4 w 116"/>
              <a:gd name="T6" fmla="+- 0 1200 1200"/>
              <a:gd name="T7" fmla="*/ 1200 h 406"/>
              <a:gd name="T8" fmla="+- 0 6450 6450"/>
              <a:gd name="T9" fmla="*/ T8 w 116"/>
              <a:gd name="T10" fmla="+- 0 1606 1200"/>
              <a:gd name="T11" fmla="*/ 1606 h 406"/>
              <a:gd name="T12" fmla="+- 0 6497 6450"/>
              <a:gd name="T13" fmla="*/ T12 w 116"/>
              <a:gd name="T14" fmla="+- 0 1606 1200"/>
              <a:gd name="T15" fmla="*/ 1606 h 406"/>
              <a:gd name="T16" fmla="+- 0 6567 6450"/>
              <a:gd name="T17" fmla="*/ T16 w 116"/>
              <a:gd name="T18" fmla="+- 0 1207 1200"/>
              <a:gd name="T19" fmla="*/ 1207 h 40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16" h="406">
                <a:moveTo>
                  <a:pt x="117" y="7"/>
                </a:moveTo>
                <a:lnTo>
                  <a:pt x="71" y="0"/>
                </a:lnTo>
                <a:lnTo>
                  <a:pt x="0" y="406"/>
                </a:lnTo>
                <a:lnTo>
                  <a:pt x="47" y="406"/>
                </a:lnTo>
                <a:lnTo>
                  <a:pt x="117" y="7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" name="Freeform 279"/>
          <xdr:cNvSpPr>
            <a:spLocks/>
          </xdr:cNvSpPr>
        </xdr:nvSpPr>
        <xdr:spPr bwMode="auto">
          <a:xfrm>
            <a:off x="6562" y="732"/>
            <a:ext cx="85" cy="236"/>
          </a:xfrm>
          <a:custGeom>
            <a:avLst/>
            <a:gdLst>
              <a:gd name="T0" fmla="+- 0 6647 6562"/>
              <a:gd name="T1" fmla="*/ T0 w 85"/>
              <a:gd name="T2" fmla="+- 0 740 732"/>
              <a:gd name="T3" fmla="*/ 740 h 236"/>
              <a:gd name="T4" fmla="+- 0 6602 6562"/>
              <a:gd name="T5" fmla="*/ T4 w 85"/>
              <a:gd name="T6" fmla="+- 0 732 732"/>
              <a:gd name="T7" fmla="*/ 732 h 236"/>
              <a:gd name="T8" fmla="+- 0 6562 6562"/>
              <a:gd name="T9" fmla="*/ T8 w 85"/>
              <a:gd name="T10" fmla="+- 0 960 732"/>
              <a:gd name="T11" fmla="*/ 960 h 236"/>
              <a:gd name="T12" fmla="+- 0 6608 6562"/>
              <a:gd name="T13" fmla="*/ T12 w 85"/>
              <a:gd name="T14" fmla="+- 0 968 732"/>
              <a:gd name="T15" fmla="*/ 968 h 236"/>
              <a:gd name="T16" fmla="+- 0 6647 6562"/>
              <a:gd name="T17" fmla="*/ T16 w 85"/>
              <a:gd name="T18" fmla="+- 0 740 732"/>
              <a:gd name="T19" fmla="*/ 740 h 23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85" h="236">
                <a:moveTo>
                  <a:pt x="85" y="8"/>
                </a:moveTo>
                <a:lnTo>
                  <a:pt x="40" y="0"/>
                </a:lnTo>
                <a:lnTo>
                  <a:pt x="0" y="228"/>
                </a:lnTo>
                <a:lnTo>
                  <a:pt x="46" y="236"/>
                </a:lnTo>
                <a:lnTo>
                  <a:pt x="85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" name="Freeform 278"/>
          <xdr:cNvSpPr>
            <a:spLocks/>
          </xdr:cNvSpPr>
        </xdr:nvSpPr>
        <xdr:spPr bwMode="auto">
          <a:xfrm>
            <a:off x="6608" y="786"/>
            <a:ext cx="77" cy="190"/>
          </a:xfrm>
          <a:custGeom>
            <a:avLst/>
            <a:gdLst>
              <a:gd name="T0" fmla="+- 0 6685 6608"/>
              <a:gd name="T1" fmla="*/ T0 w 77"/>
              <a:gd name="T2" fmla="+- 0 793 786"/>
              <a:gd name="T3" fmla="*/ 793 h 190"/>
              <a:gd name="T4" fmla="+- 0 6639 6608"/>
              <a:gd name="T5" fmla="*/ T4 w 77"/>
              <a:gd name="T6" fmla="+- 0 786 786"/>
              <a:gd name="T7" fmla="*/ 786 h 190"/>
              <a:gd name="T8" fmla="+- 0 6608 6608"/>
              <a:gd name="T9" fmla="*/ T8 w 77"/>
              <a:gd name="T10" fmla="+- 0 968 786"/>
              <a:gd name="T11" fmla="*/ 968 h 190"/>
              <a:gd name="T12" fmla="+- 0 6653 6608"/>
              <a:gd name="T13" fmla="*/ T12 w 77"/>
              <a:gd name="T14" fmla="+- 0 976 786"/>
              <a:gd name="T15" fmla="*/ 976 h 190"/>
              <a:gd name="T16" fmla="+- 0 6685 6608"/>
              <a:gd name="T17" fmla="*/ T16 w 77"/>
              <a:gd name="T18" fmla="+- 0 793 786"/>
              <a:gd name="T19" fmla="*/ 793 h 19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77" h="190">
                <a:moveTo>
                  <a:pt x="77" y="7"/>
                </a:moveTo>
                <a:lnTo>
                  <a:pt x="31" y="0"/>
                </a:lnTo>
                <a:lnTo>
                  <a:pt x="0" y="182"/>
                </a:lnTo>
                <a:lnTo>
                  <a:pt x="45" y="190"/>
                </a:lnTo>
                <a:lnTo>
                  <a:pt x="77" y="7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" name="Freeform 277"/>
          <xdr:cNvSpPr>
            <a:spLocks/>
          </xdr:cNvSpPr>
        </xdr:nvSpPr>
        <xdr:spPr bwMode="auto">
          <a:xfrm>
            <a:off x="6653" y="837"/>
            <a:ext cx="69" cy="147"/>
          </a:xfrm>
          <a:custGeom>
            <a:avLst/>
            <a:gdLst>
              <a:gd name="T0" fmla="+- 0 6723 6653"/>
              <a:gd name="T1" fmla="*/ T0 w 69"/>
              <a:gd name="T2" fmla="+- 0 845 837"/>
              <a:gd name="T3" fmla="*/ 845 h 147"/>
              <a:gd name="T4" fmla="+- 0 6677 6653"/>
              <a:gd name="T5" fmla="*/ T4 w 69"/>
              <a:gd name="T6" fmla="+- 0 837 837"/>
              <a:gd name="T7" fmla="*/ 837 h 147"/>
              <a:gd name="T8" fmla="+- 0 6653 6653"/>
              <a:gd name="T9" fmla="*/ T8 w 69"/>
              <a:gd name="T10" fmla="+- 0 976 837"/>
              <a:gd name="T11" fmla="*/ 976 h 147"/>
              <a:gd name="T12" fmla="+- 0 6699 6653"/>
              <a:gd name="T13" fmla="*/ T12 w 69"/>
              <a:gd name="T14" fmla="+- 0 984 837"/>
              <a:gd name="T15" fmla="*/ 984 h 147"/>
              <a:gd name="T16" fmla="+- 0 6723 6653"/>
              <a:gd name="T17" fmla="*/ T16 w 69"/>
              <a:gd name="T18" fmla="+- 0 845 837"/>
              <a:gd name="T19" fmla="*/ 845 h 1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69" h="147">
                <a:moveTo>
                  <a:pt x="70" y="8"/>
                </a:moveTo>
                <a:lnTo>
                  <a:pt x="24" y="0"/>
                </a:lnTo>
                <a:lnTo>
                  <a:pt x="0" y="139"/>
                </a:lnTo>
                <a:lnTo>
                  <a:pt x="46" y="147"/>
                </a:lnTo>
                <a:lnTo>
                  <a:pt x="70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" name="Freeform 276"/>
          <xdr:cNvSpPr>
            <a:spLocks/>
          </xdr:cNvSpPr>
        </xdr:nvSpPr>
        <xdr:spPr bwMode="auto">
          <a:xfrm>
            <a:off x="6699" y="876"/>
            <a:ext cx="64" cy="115"/>
          </a:xfrm>
          <a:custGeom>
            <a:avLst/>
            <a:gdLst>
              <a:gd name="T0" fmla="+- 0 6763 6699"/>
              <a:gd name="T1" fmla="*/ T0 w 64"/>
              <a:gd name="T2" fmla="+- 0 884 876"/>
              <a:gd name="T3" fmla="*/ 884 h 115"/>
              <a:gd name="T4" fmla="+- 0 6717 6699"/>
              <a:gd name="T5" fmla="*/ T4 w 64"/>
              <a:gd name="T6" fmla="+- 0 876 876"/>
              <a:gd name="T7" fmla="*/ 876 h 115"/>
              <a:gd name="T8" fmla="+- 0 6699 6699"/>
              <a:gd name="T9" fmla="*/ T8 w 64"/>
              <a:gd name="T10" fmla="+- 0 984 876"/>
              <a:gd name="T11" fmla="*/ 984 h 115"/>
              <a:gd name="T12" fmla="+- 0 6744 6699"/>
              <a:gd name="T13" fmla="*/ T12 w 64"/>
              <a:gd name="T14" fmla="+- 0 992 876"/>
              <a:gd name="T15" fmla="*/ 992 h 115"/>
              <a:gd name="T16" fmla="+- 0 6763 6699"/>
              <a:gd name="T17" fmla="*/ T16 w 64"/>
              <a:gd name="T18" fmla="+- 0 884 876"/>
              <a:gd name="T19" fmla="*/ 884 h 115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64" h="115">
                <a:moveTo>
                  <a:pt x="64" y="8"/>
                </a:moveTo>
                <a:lnTo>
                  <a:pt x="18" y="0"/>
                </a:lnTo>
                <a:lnTo>
                  <a:pt x="0" y="108"/>
                </a:lnTo>
                <a:lnTo>
                  <a:pt x="45" y="116"/>
                </a:lnTo>
                <a:lnTo>
                  <a:pt x="64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Freeform 275"/>
          <xdr:cNvSpPr>
            <a:spLocks/>
          </xdr:cNvSpPr>
        </xdr:nvSpPr>
        <xdr:spPr bwMode="auto">
          <a:xfrm>
            <a:off x="6714" y="925"/>
            <a:ext cx="87" cy="251"/>
          </a:xfrm>
          <a:custGeom>
            <a:avLst/>
            <a:gdLst>
              <a:gd name="T0" fmla="+- 0 6756 6714"/>
              <a:gd name="T1" fmla="*/ T0 w 87"/>
              <a:gd name="T2" fmla="+- 0 925 925"/>
              <a:gd name="T3" fmla="*/ 925 h 251"/>
              <a:gd name="T4" fmla="+- 0 6714 6714"/>
              <a:gd name="T5" fmla="*/ T4 w 87"/>
              <a:gd name="T6" fmla="+- 0 1168 925"/>
              <a:gd name="T7" fmla="*/ 1168 h 251"/>
              <a:gd name="T8" fmla="+- 0 6760 6714"/>
              <a:gd name="T9" fmla="*/ T8 w 87"/>
              <a:gd name="T10" fmla="+- 0 1175 925"/>
              <a:gd name="T11" fmla="*/ 1175 h 251"/>
              <a:gd name="T12" fmla="+- 0 6779 6714"/>
              <a:gd name="T13" fmla="*/ T12 w 87"/>
              <a:gd name="T14" fmla="+- 0 1065 925"/>
              <a:gd name="T15" fmla="*/ 1065 h 251"/>
              <a:gd name="T16" fmla="+- 0 6778 6714"/>
              <a:gd name="T17" fmla="*/ T16 w 87"/>
              <a:gd name="T18" fmla="+- 0 1065 925"/>
              <a:gd name="T19" fmla="*/ 1065 h 251"/>
              <a:gd name="T20" fmla="+- 0 6801 6714"/>
              <a:gd name="T21" fmla="*/ T20 w 87"/>
              <a:gd name="T22" fmla="+- 0 932 925"/>
              <a:gd name="T23" fmla="*/ 932 h 251"/>
              <a:gd name="T24" fmla="+- 0 6756 6714"/>
              <a:gd name="T25" fmla="*/ T24 w 87"/>
              <a:gd name="T26" fmla="+- 0 925 925"/>
              <a:gd name="T27" fmla="*/ 925 h 25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87" h="251">
                <a:moveTo>
                  <a:pt x="42" y="0"/>
                </a:moveTo>
                <a:lnTo>
                  <a:pt x="0" y="243"/>
                </a:lnTo>
                <a:lnTo>
                  <a:pt x="46" y="250"/>
                </a:lnTo>
                <a:lnTo>
                  <a:pt x="65" y="140"/>
                </a:lnTo>
                <a:lnTo>
                  <a:pt x="64" y="140"/>
                </a:lnTo>
                <a:lnTo>
                  <a:pt x="87" y="7"/>
                </a:lnTo>
                <a:lnTo>
                  <a:pt x="42" y="0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" name="Freeform 274"/>
          <xdr:cNvSpPr>
            <a:spLocks/>
          </xdr:cNvSpPr>
        </xdr:nvSpPr>
        <xdr:spPr bwMode="auto">
          <a:xfrm>
            <a:off x="6591" y="1093"/>
            <a:ext cx="133" cy="74"/>
          </a:xfrm>
          <a:custGeom>
            <a:avLst/>
            <a:gdLst>
              <a:gd name="T0" fmla="+- 0 6723 6591"/>
              <a:gd name="T1" fmla="*/ T0 w 133"/>
              <a:gd name="T2" fmla="+- 0 1115 1093"/>
              <a:gd name="T3" fmla="*/ 1115 h 74"/>
              <a:gd name="T4" fmla="+- 0 6600 6591"/>
              <a:gd name="T5" fmla="*/ T4 w 133"/>
              <a:gd name="T6" fmla="+- 0 1093 1093"/>
              <a:gd name="T7" fmla="*/ 1093 h 74"/>
              <a:gd name="T8" fmla="+- 0 6591 6591"/>
              <a:gd name="T9" fmla="*/ T8 w 133"/>
              <a:gd name="T10" fmla="+- 0 1146 1093"/>
              <a:gd name="T11" fmla="*/ 1146 h 74"/>
              <a:gd name="T12" fmla="+- 0 6714 6591"/>
              <a:gd name="T13" fmla="*/ T12 w 133"/>
              <a:gd name="T14" fmla="+- 0 1168 1093"/>
              <a:gd name="T15" fmla="*/ 1168 h 74"/>
              <a:gd name="T16" fmla="+- 0 6723 6591"/>
              <a:gd name="T17" fmla="*/ T16 w 133"/>
              <a:gd name="T18" fmla="+- 0 1115 1093"/>
              <a:gd name="T19" fmla="*/ 1115 h 7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33" h="74">
                <a:moveTo>
                  <a:pt x="132" y="22"/>
                </a:moveTo>
                <a:lnTo>
                  <a:pt x="9" y="0"/>
                </a:lnTo>
                <a:lnTo>
                  <a:pt x="0" y="53"/>
                </a:lnTo>
                <a:lnTo>
                  <a:pt x="123" y="75"/>
                </a:lnTo>
                <a:lnTo>
                  <a:pt x="132" y="22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" name="Freeform 273"/>
          <xdr:cNvSpPr>
            <a:spLocks/>
          </xdr:cNvSpPr>
        </xdr:nvSpPr>
        <xdr:spPr bwMode="auto">
          <a:xfrm>
            <a:off x="6600" y="1040"/>
            <a:ext cx="62" cy="62"/>
          </a:xfrm>
          <a:custGeom>
            <a:avLst/>
            <a:gdLst>
              <a:gd name="T0" fmla="+- 0 6662 6600"/>
              <a:gd name="T1" fmla="*/ T0 w 62"/>
              <a:gd name="T2" fmla="+- 0 1050 1040"/>
              <a:gd name="T3" fmla="*/ 1050 h 62"/>
              <a:gd name="T4" fmla="+- 0 6609 6600"/>
              <a:gd name="T5" fmla="*/ T4 w 62"/>
              <a:gd name="T6" fmla="+- 0 1040 1040"/>
              <a:gd name="T7" fmla="*/ 1040 h 62"/>
              <a:gd name="T8" fmla="+- 0 6600 6600"/>
              <a:gd name="T9" fmla="*/ T8 w 62"/>
              <a:gd name="T10" fmla="+- 0 1093 1040"/>
              <a:gd name="T11" fmla="*/ 1093 h 62"/>
              <a:gd name="T12" fmla="+- 0 6653 6600"/>
              <a:gd name="T13" fmla="*/ T12 w 62"/>
              <a:gd name="T14" fmla="+- 0 1102 1040"/>
              <a:gd name="T15" fmla="*/ 1102 h 62"/>
              <a:gd name="T16" fmla="+- 0 6662 6600"/>
              <a:gd name="T17" fmla="*/ T16 w 62"/>
              <a:gd name="T18" fmla="+- 0 1050 1040"/>
              <a:gd name="T19" fmla="*/ 1050 h 6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62" h="62">
                <a:moveTo>
                  <a:pt x="62" y="10"/>
                </a:moveTo>
                <a:lnTo>
                  <a:pt x="9" y="0"/>
                </a:lnTo>
                <a:lnTo>
                  <a:pt x="0" y="53"/>
                </a:lnTo>
                <a:lnTo>
                  <a:pt x="53" y="62"/>
                </a:lnTo>
                <a:lnTo>
                  <a:pt x="62" y="10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" name="Freeform 272"/>
          <xdr:cNvSpPr>
            <a:spLocks/>
          </xdr:cNvSpPr>
        </xdr:nvSpPr>
        <xdr:spPr bwMode="auto">
          <a:xfrm>
            <a:off x="6413" y="706"/>
            <a:ext cx="193" cy="900"/>
          </a:xfrm>
          <a:custGeom>
            <a:avLst/>
            <a:gdLst>
              <a:gd name="T0" fmla="+- 0 6450 6413"/>
              <a:gd name="T1" fmla="*/ T0 w 193"/>
              <a:gd name="T2" fmla="+- 0 1606 706"/>
              <a:gd name="T3" fmla="*/ 1606 h 900"/>
              <a:gd name="T4" fmla="+- 0 6606 6413"/>
              <a:gd name="T5" fmla="*/ T4 w 193"/>
              <a:gd name="T6" fmla="+- 0 706 706"/>
              <a:gd name="T7" fmla="*/ 706 h 900"/>
              <a:gd name="T8" fmla="+- 0 6571 6413"/>
              <a:gd name="T9" fmla="*/ T8 w 193"/>
              <a:gd name="T10" fmla="+- 0 706 706"/>
              <a:gd name="T11" fmla="*/ 706 h 900"/>
              <a:gd name="T12" fmla="+- 0 6571 6413"/>
              <a:gd name="T13" fmla="*/ T12 w 193"/>
              <a:gd name="T14" fmla="+- 0 707 706"/>
              <a:gd name="T15" fmla="*/ 707 h 900"/>
              <a:gd name="T16" fmla="+- 0 6570 6413"/>
              <a:gd name="T17" fmla="*/ T16 w 193"/>
              <a:gd name="T18" fmla="+- 0 713 706"/>
              <a:gd name="T19" fmla="*/ 713 h 900"/>
              <a:gd name="T20" fmla="+- 0 6569 6413"/>
              <a:gd name="T21" fmla="*/ T20 w 193"/>
              <a:gd name="T22" fmla="+- 0 718 706"/>
              <a:gd name="T23" fmla="*/ 718 h 900"/>
              <a:gd name="T24" fmla="+- 0 6568 6413"/>
              <a:gd name="T25" fmla="*/ T24 w 193"/>
              <a:gd name="T26" fmla="+- 0 725 706"/>
              <a:gd name="T27" fmla="*/ 725 h 900"/>
              <a:gd name="T28" fmla="+- 0 6566 6413"/>
              <a:gd name="T29" fmla="*/ T28 w 193"/>
              <a:gd name="T30" fmla="+- 0 734 706"/>
              <a:gd name="T31" fmla="*/ 734 h 900"/>
              <a:gd name="T32" fmla="+- 0 6564 6413"/>
              <a:gd name="T33" fmla="*/ T32 w 193"/>
              <a:gd name="T34" fmla="+- 0 743 706"/>
              <a:gd name="T35" fmla="*/ 743 h 900"/>
              <a:gd name="T36" fmla="+- 0 6562 6413"/>
              <a:gd name="T37" fmla="*/ T36 w 193"/>
              <a:gd name="T38" fmla="+- 0 755 706"/>
              <a:gd name="T39" fmla="*/ 755 h 900"/>
              <a:gd name="T40" fmla="+- 0 6560 6413"/>
              <a:gd name="T41" fmla="*/ T40 w 193"/>
              <a:gd name="T42" fmla="+- 0 767 706"/>
              <a:gd name="T43" fmla="*/ 767 h 900"/>
              <a:gd name="T44" fmla="+- 0 6558 6413"/>
              <a:gd name="T45" fmla="*/ T44 w 193"/>
              <a:gd name="T46" fmla="+- 0 780 706"/>
              <a:gd name="T47" fmla="*/ 780 h 900"/>
              <a:gd name="T48" fmla="+- 0 6555 6413"/>
              <a:gd name="T49" fmla="*/ T48 w 193"/>
              <a:gd name="T50" fmla="+- 0 794 706"/>
              <a:gd name="T51" fmla="*/ 794 h 900"/>
              <a:gd name="T52" fmla="+- 0 6553 6413"/>
              <a:gd name="T53" fmla="*/ T52 w 193"/>
              <a:gd name="T54" fmla="+- 0 810 706"/>
              <a:gd name="T55" fmla="*/ 810 h 900"/>
              <a:gd name="T56" fmla="+- 0 6550 6413"/>
              <a:gd name="T57" fmla="*/ T56 w 193"/>
              <a:gd name="T58" fmla="+- 0 826 706"/>
              <a:gd name="T59" fmla="*/ 826 h 900"/>
              <a:gd name="T60" fmla="+- 0 6547 6413"/>
              <a:gd name="T61" fmla="*/ T60 w 193"/>
              <a:gd name="T62" fmla="+- 0 843 706"/>
              <a:gd name="T63" fmla="*/ 843 h 900"/>
              <a:gd name="T64" fmla="+- 0 6544 6413"/>
              <a:gd name="T65" fmla="*/ T64 w 193"/>
              <a:gd name="T66" fmla="+- 0 860 706"/>
              <a:gd name="T67" fmla="*/ 860 h 900"/>
              <a:gd name="T68" fmla="+- 0 6541 6413"/>
              <a:gd name="T69" fmla="*/ T68 w 193"/>
              <a:gd name="T70" fmla="+- 0 878 706"/>
              <a:gd name="T71" fmla="*/ 878 h 900"/>
              <a:gd name="T72" fmla="+- 0 6537 6413"/>
              <a:gd name="T73" fmla="*/ T72 w 193"/>
              <a:gd name="T74" fmla="+- 0 897 706"/>
              <a:gd name="T75" fmla="*/ 897 h 900"/>
              <a:gd name="T76" fmla="+- 0 6537 6413"/>
              <a:gd name="T77" fmla="*/ T76 w 193"/>
              <a:gd name="T78" fmla="+- 0 899 706"/>
              <a:gd name="T79" fmla="*/ 899 h 900"/>
              <a:gd name="T80" fmla="+- 0 6534 6413"/>
              <a:gd name="T81" fmla="*/ T80 w 193"/>
              <a:gd name="T82" fmla="+- 0 918 706"/>
              <a:gd name="T83" fmla="*/ 918 h 900"/>
              <a:gd name="T84" fmla="+- 0 6531 6413"/>
              <a:gd name="T85" fmla="*/ T84 w 193"/>
              <a:gd name="T86" fmla="+- 0 931 706"/>
              <a:gd name="T87" fmla="*/ 931 h 900"/>
              <a:gd name="T88" fmla="+- 0 6508 6413"/>
              <a:gd name="T89" fmla="*/ T88 w 193"/>
              <a:gd name="T90" fmla="+- 0 1065 706"/>
              <a:gd name="T91" fmla="*/ 1065 h 900"/>
              <a:gd name="T92" fmla="+- 0 6507 6413"/>
              <a:gd name="T93" fmla="*/ T92 w 193"/>
              <a:gd name="T94" fmla="+- 0 1067 706"/>
              <a:gd name="T95" fmla="*/ 1067 h 900"/>
              <a:gd name="T96" fmla="+- 0 6504 6413"/>
              <a:gd name="T97" fmla="*/ T96 w 193"/>
              <a:gd name="T98" fmla="+- 0 1085 706"/>
              <a:gd name="T99" fmla="*/ 1085 h 900"/>
              <a:gd name="T100" fmla="+- 0 6501 6413"/>
              <a:gd name="T101" fmla="*/ T100 w 193"/>
              <a:gd name="T102" fmla="+- 0 1103 706"/>
              <a:gd name="T103" fmla="*/ 1103 h 900"/>
              <a:gd name="T104" fmla="+- 0 6498 6413"/>
              <a:gd name="T105" fmla="*/ T104 w 193"/>
              <a:gd name="T106" fmla="+- 0 1120 706"/>
              <a:gd name="T107" fmla="*/ 1120 h 900"/>
              <a:gd name="T108" fmla="+- 0 6495 6413"/>
              <a:gd name="T109" fmla="*/ T108 w 193"/>
              <a:gd name="T110" fmla="+- 0 1137 706"/>
              <a:gd name="T111" fmla="*/ 1137 h 900"/>
              <a:gd name="T112" fmla="+- 0 6492 6413"/>
              <a:gd name="T113" fmla="*/ T112 w 193"/>
              <a:gd name="T114" fmla="+- 0 1153 706"/>
              <a:gd name="T115" fmla="*/ 1153 h 900"/>
              <a:gd name="T116" fmla="+- 0 6489 6413"/>
              <a:gd name="T117" fmla="*/ T116 w 193"/>
              <a:gd name="T118" fmla="+- 0 1169 706"/>
              <a:gd name="T119" fmla="*/ 1169 h 900"/>
              <a:gd name="T120" fmla="+- 0 6487 6413"/>
              <a:gd name="T121" fmla="*/ T120 w 193"/>
              <a:gd name="T122" fmla="+- 0 1184 706"/>
              <a:gd name="T123" fmla="*/ 1184 h 900"/>
              <a:gd name="T124" fmla="+- 0 6484 6413"/>
              <a:gd name="T125" fmla="*/ T124 w 193"/>
              <a:gd name="T126" fmla="+- 0 1199 706"/>
              <a:gd name="T127" fmla="*/ 1199 h 900"/>
              <a:gd name="T128" fmla="+- 0 6482 6413"/>
              <a:gd name="T129" fmla="*/ T128 w 193"/>
              <a:gd name="T130" fmla="+- 0 1212 706"/>
              <a:gd name="T131" fmla="*/ 1212 h 900"/>
              <a:gd name="T132" fmla="+- 0 6480 6413"/>
              <a:gd name="T133" fmla="*/ T132 w 193"/>
              <a:gd name="T134" fmla="+- 0 1225 706"/>
              <a:gd name="T135" fmla="*/ 1225 h 900"/>
              <a:gd name="T136" fmla="+- 0 6478 6413"/>
              <a:gd name="T137" fmla="*/ T136 w 193"/>
              <a:gd name="T138" fmla="+- 0 1237 706"/>
              <a:gd name="T139" fmla="*/ 1237 h 900"/>
              <a:gd name="T140" fmla="+- 0 6476 6413"/>
              <a:gd name="T141" fmla="*/ T140 w 193"/>
              <a:gd name="T142" fmla="+- 0 1248 706"/>
              <a:gd name="T143" fmla="*/ 1248 h 900"/>
              <a:gd name="T144" fmla="+- 0 6474 6413"/>
              <a:gd name="T145" fmla="*/ T144 w 193"/>
              <a:gd name="T146" fmla="+- 0 1257 706"/>
              <a:gd name="T147" fmla="*/ 1257 h 900"/>
              <a:gd name="T148" fmla="+- 0 6472 6413"/>
              <a:gd name="T149" fmla="*/ T148 w 193"/>
              <a:gd name="T150" fmla="+- 0 1266 706"/>
              <a:gd name="T151" fmla="*/ 1266 h 900"/>
              <a:gd name="T152" fmla="+- 0 6468 6413"/>
              <a:gd name="T153" fmla="*/ T152 w 193"/>
              <a:gd name="T154" fmla="+- 0 1292 706"/>
              <a:gd name="T155" fmla="*/ 1292 h 900"/>
              <a:gd name="T156" fmla="+- 0 6413 6413"/>
              <a:gd name="T157" fmla="*/ T156 w 193"/>
              <a:gd name="T158" fmla="+- 0 1606 706"/>
              <a:gd name="T159" fmla="*/ 1606 h 900"/>
              <a:gd name="T160" fmla="+- 0 6450 6413"/>
              <a:gd name="T161" fmla="*/ T160 w 193"/>
              <a:gd name="T162" fmla="+- 0 1606 706"/>
              <a:gd name="T163" fmla="*/ 1606 h 9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93" h="900">
                <a:moveTo>
                  <a:pt x="37" y="900"/>
                </a:moveTo>
                <a:lnTo>
                  <a:pt x="193" y="0"/>
                </a:lnTo>
                <a:lnTo>
                  <a:pt x="158" y="0"/>
                </a:lnTo>
                <a:lnTo>
                  <a:pt x="158" y="1"/>
                </a:lnTo>
                <a:lnTo>
                  <a:pt x="157" y="7"/>
                </a:lnTo>
                <a:lnTo>
                  <a:pt x="156" y="12"/>
                </a:lnTo>
                <a:lnTo>
                  <a:pt x="155" y="19"/>
                </a:lnTo>
                <a:lnTo>
                  <a:pt x="153" y="28"/>
                </a:lnTo>
                <a:lnTo>
                  <a:pt x="151" y="37"/>
                </a:lnTo>
                <a:lnTo>
                  <a:pt x="149" y="49"/>
                </a:lnTo>
                <a:lnTo>
                  <a:pt x="147" y="61"/>
                </a:lnTo>
                <a:lnTo>
                  <a:pt x="145" y="74"/>
                </a:lnTo>
                <a:lnTo>
                  <a:pt x="142" y="88"/>
                </a:lnTo>
                <a:lnTo>
                  <a:pt x="140" y="104"/>
                </a:lnTo>
                <a:lnTo>
                  <a:pt x="137" y="120"/>
                </a:lnTo>
                <a:lnTo>
                  <a:pt x="134" y="137"/>
                </a:lnTo>
                <a:lnTo>
                  <a:pt x="131" y="154"/>
                </a:lnTo>
                <a:lnTo>
                  <a:pt x="128" y="172"/>
                </a:lnTo>
                <a:lnTo>
                  <a:pt x="124" y="191"/>
                </a:lnTo>
                <a:lnTo>
                  <a:pt x="124" y="193"/>
                </a:lnTo>
                <a:lnTo>
                  <a:pt x="121" y="212"/>
                </a:lnTo>
                <a:lnTo>
                  <a:pt x="118" y="225"/>
                </a:lnTo>
                <a:lnTo>
                  <a:pt x="95" y="359"/>
                </a:lnTo>
                <a:lnTo>
                  <a:pt x="94" y="361"/>
                </a:lnTo>
                <a:lnTo>
                  <a:pt x="91" y="379"/>
                </a:lnTo>
                <a:lnTo>
                  <a:pt x="88" y="397"/>
                </a:lnTo>
                <a:lnTo>
                  <a:pt x="85" y="414"/>
                </a:lnTo>
                <a:lnTo>
                  <a:pt x="82" y="431"/>
                </a:lnTo>
                <a:lnTo>
                  <a:pt x="79" y="447"/>
                </a:lnTo>
                <a:lnTo>
                  <a:pt x="76" y="463"/>
                </a:lnTo>
                <a:lnTo>
                  <a:pt x="74" y="478"/>
                </a:lnTo>
                <a:lnTo>
                  <a:pt x="71" y="493"/>
                </a:lnTo>
                <a:lnTo>
                  <a:pt x="69" y="506"/>
                </a:lnTo>
                <a:lnTo>
                  <a:pt x="67" y="519"/>
                </a:lnTo>
                <a:lnTo>
                  <a:pt x="65" y="531"/>
                </a:lnTo>
                <a:lnTo>
                  <a:pt x="63" y="542"/>
                </a:lnTo>
                <a:lnTo>
                  <a:pt x="61" y="551"/>
                </a:lnTo>
                <a:lnTo>
                  <a:pt x="59" y="560"/>
                </a:lnTo>
                <a:lnTo>
                  <a:pt x="55" y="586"/>
                </a:lnTo>
                <a:lnTo>
                  <a:pt x="0" y="900"/>
                </a:lnTo>
                <a:lnTo>
                  <a:pt x="37" y="900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31" name="Imagen 30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89" y="811"/>
            <a:ext cx="670" cy="8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Imagen 31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95" y="675"/>
            <a:ext cx="687" cy="88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Imagen 32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0" y="1513"/>
            <a:ext cx="456" cy="1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4" name="Freeform 268"/>
          <xdr:cNvSpPr>
            <a:spLocks/>
          </xdr:cNvSpPr>
        </xdr:nvSpPr>
        <xdr:spPr bwMode="auto">
          <a:xfrm>
            <a:off x="5387" y="1585"/>
            <a:ext cx="57" cy="38"/>
          </a:xfrm>
          <a:custGeom>
            <a:avLst/>
            <a:gdLst>
              <a:gd name="T0" fmla="+- 0 5443 5387"/>
              <a:gd name="T1" fmla="*/ T0 w 57"/>
              <a:gd name="T2" fmla="+- 0 1590 1585"/>
              <a:gd name="T3" fmla="*/ 1590 h 38"/>
              <a:gd name="T4" fmla="+- 0 5440 5387"/>
              <a:gd name="T5" fmla="*/ T4 w 57"/>
              <a:gd name="T6" fmla="+- 0 1585 1585"/>
              <a:gd name="T7" fmla="*/ 1585 h 38"/>
              <a:gd name="T8" fmla="+- 0 5437 5387"/>
              <a:gd name="T9" fmla="*/ T8 w 57"/>
              <a:gd name="T10" fmla="+- 0 1587 1585"/>
              <a:gd name="T11" fmla="*/ 1587 h 38"/>
              <a:gd name="T12" fmla="+- 0 5430 5387"/>
              <a:gd name="T13" fmla="*/ T12 w 57"/>
              <a:gd name="T14" fmla="+- 0 1591 1585"/>
              <a:gd name="T15" fmla="*/ 1591 h 38"/>
              <a:gd name="T16" fmla="+- 0 5420 5387"/>
              <a:gd name="T17" fmla="*/ T16 w 57"/>
              <a:gd name="T18" fmla="+- 0 1599 1585"/>
              <a:gd name="T19" fmla="*/ 1599 h 38"/>
              <a:gd name="T20" fmla="+- 0 5405 5387"/>
              <a:gd name="T21" fmla="*/ T20 w 57"/>
              <a:gd name="T22" fmla="+- 0 1609 1585"/>
              <a:gd name="T23" fmla="*/ 1609 h 38"/>
              <a:gd name="T24" fmla="+- 0 5388 5387"/>
              <a:gd name="T25" fmla="*/ T24 w 57"/>
              <a:gd name="T26" fmla="+- 0 1622 1585"/>
              <a:gd name="T27" fmla="*/ 1622 h 38"/>
              <a:gd name="T28" fmla="+- 0 5387 5387"/>
              <a:gd name="T29" fmla="*/ T28 w 57"/>
              <a:gd name="T30" fmla="+- 0 1623 1585"/>
              <a:gd name="T31" fmla="*/ 1623 h 38"/>
              <a:gd name="T32" fmla="+- 0 5401 5387"/>
              <a:gd name="T33" fmla="*/ T32 w 57"/>
              <a:gd name="T34" fmla="+- 0 1620 1585"/>
              <a:gd name="T35" fmla="*/ 1620 h 38"/>
              <a:gd name="T36" fmla="+- 0 5409 5387"/>
              <a:gd name="T37" fmla="*/ T36 w 57"/>
              <a:gd name="T38" fmla="+- 0 1614 1585"/>
              <a:gd name="T39" fmla="*/ 1614 h 38"/>
              <a:gd name="T40" fmla="+- 0 5423 5387"/>
              <a:gd name="T41" fmla="*/ T40 w 57"/>
              <a:gd name="T42" fmla="+- 0 1604 1585"/>
              <a:gd name="T43" fmla="*/ 1604 h 38"/>
              <a:gd name="T44" fmla="+- 0 5434 5387"/>
              <a:gd name="T45" fmla="*/ T44 w 57"/>
              <a:gd name="T46" fmla="+- 0 1597 1585"/>
              <a:gd name="T47" fmla="*/ 1597 h 38"/>
              <a:gd name="T48" fmla="+- 0 5441 5387"/>
              <a:gd name="T49" fmla="*/ T48 w 57"/>
              <a:gd name="T50" fmla="+- 0 1592 1585"/>
              <a:gd name="T51" fmla="*/ 1592 h 38"/>
              <a:gd name="T52" fmla="+- 0 5443 5387"/>
              <a:gd name="T53" fmla="*/ T52 w 57"/>
              <a:gd name="T54" fmla="+- 0 1590 1585"/>
              <a:gd name="T55" fmla="*/ 1590 h 3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</a:cxnLst>
            <a:rect l="0" t="0" r="r" b="b"/>
            <a:pathLst>
              <a:path w="57" h="38">
                <a:moveTo>
                  <a:pt x="56" y="5"/>
                </a:moveTo>
                <a:lnTo>
                  <a:pt x="53" y="0"/>
                </a:lnTo>
                <a:lnTo>
                  <a:pt x="50" y="2"/>
                </a:lnTo>
                <a:lnTo>
                  <a:pt x="43" y="6"/>
                </a:lnTo>
                <a:lnTo>
                  <a:pt x="33" y="14"/>
                </a:lnTo>
                <a:lnTo>
                  <a:pt x="18" y="24"/>
                </a:lnTo>
                <a:lnTo>
                  <a:pt x="1" y="37"/>
                </a:lnTo>
                <a:lnTo>
                  <a:pt x="0" y="38"/>
                </a:lnTo>
                <a:lnTo>
                  <a:pt x="14" y="35"/>
                </a:lnTo>
                <a:lnTo>
                  <a:pt x="22" y="29"/>
                </a:lnTo>
                <a:lnTo>
                  <a:pt x="36" y="19"/>
                </a:lnTo>
                <a:lnTo>
                  <a:pt x="47" y="12"/>
                </a:lnTo>
                <a:lnTo>
                  <a:pt x="54" y="7"/>
                </a:lnTo>
                <a:lnTo>
                  <a:pt x="56" y="5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" name="Freeform 267"/>
          <xdr:cNvSpPr>
            <a:spLocks/>
          </xdr:cNvSpPr>
        </xdr:nvSpPr>
        <xdr:spPr bwMode="auto">
          <a:xfrm>
            <a:off x="5024" y="1549"/>
            <a:ext cx="403" cy="36"/>
          </a:xfrm>
          <a:custGeom>
            <a:avLst/>
            <a:gdLst>
              <a:gd name="T0" fmla="+- 0 5035 5024"/>
              <a:gd name="T1" fmla="*/ T0 w 403"/>
              <a:gd name="T2" fmla="+- 0 1585 1549"/>
              <a:gd name="T3" fmla="*/ 1585 h 36"/>
              <a:gd name="T4" fmla="+- 0 5059 5024"/>
              <a:gd name="T5" fmla="*/ T4 w 403"/>
              <a:gd name="T6" fmla="+- 0 1580 1549"/>
              <a:gd name="T7" fmla="*/ 1580 h 36"/>
              <a:gd name="T8" fmla="+- 0 5093 5024"/>
              <a:gd name="T9" fmla="*/ T8 w 403"/>
              <a:gd name="T10" fmla="+- 0 1574 1549"/>
              <a:gd name="T11" fmla="*/ 1574 h 36"/>
              <a:gd name="T12" fmla="+- 0 5128 5024"/>
              <a:gd name="T13" fmla="*/ T12 w 403"/>
              <a:gd name="T14" fmla="+- 0 1569 1549"/>
              <a:gd name="T15" fmla="*/ 1569 h 36"/>
              <a:gd name="T16" fmla="+- 0 5162 5024"/>
              <a:gd name="T17" fmla="*/ T16 w 403"/>
              <a:gd name="T18" fmla="+- 0 1565 1549"/>
              <a:gd name="T19" fmla="*/ 1565 h 36"/>
              <a:gd name="T20" fmla="+- 0 5196 5024"/>
              <a:gd name="T21" fmla="*/ T20 w 403"/>
              <a:gd name="T22" fmla="+- 0 1562 1549"/>
              <a:gd name="T23" fmla="*/ 1562 h 36"/>
              <a:gd name="T24" fmla="+- 0 5229 5024"/>
              <a:gd name="T25" fmla="*/ T24 w 403"/>
              <a:gd name="T26" fmla="+- 0 1559 1549"/>
              <a:gd name="T27" fmla="*/ 1559 h 36"/>
              <a:gd name="T28" fmla="+- 0 5261 5024"/>
              <a:gd name="T29" fmla="*/ T28 w 403"/>
              <a:gd name="T30" fmla="+- 0 1558 1549"/>
              <a:gd name="T31" fmla="*/ 1558 h 36"/>
              <a:gd name="T32" fmla="+- 0 5291 5024"/>
              <a:gd name="T33" fmla="*/ T32 w 403"/>
              <a:gd name="T34" fmla="+- 0 1556 1549"/>
              <a:gd name="T35" fmla="*/ 1556 h 36"/>
              <a:gd name="T36" fmla="+- 0 5319 5024"/>
              <a:gd name="T37" fmla="*/ T36 w 403"/>
              <a:gd name="T38" fmla="+- 0 1556 1549"/>
              <a:gd name="T39" fmla="*/ 1556 h 36"/>
              <a:gd name="T40" fmla="+- 0 5368 5024"/>
              <a:gd name="T41" fmla="*/ T40 w 403"/>
              <a:gd name="T42" fmla="+- 0 1556 1549"/>
              <a:gd name="T43" fmla="*/ 1556 h 36"/>
              <a:gd name="T44" fmla="+- 0 5388 5024"/>
              <a:gd name="T45" fmla="*/ T44 w 403"/>
              <a:gd name="T46" fmla="+- 0 1556 1549"/>
              <a:gd name="T47" fmla="*/ 1556 h 36"/>
              <a:gd name="T48" fmla="+- 0 5404 5024"/>
              <a:gd name="T49" fmla="*/ T48 w 403"/>
              <a:gd name="T50" fmla="+- 0 1556 1549"/>
              <a:gd name="T51" fmla="*/ 1556 h 36"/>
              <a:gd name="T52" fmla="+- 0 5416 5024"/>
              <a:gd name="T53" fmla="*/ T52 w 403"/>
              <a:gd name="T54" fmla="+- 0 1557 1549"/>
              <a:gd name="T55" fmla="*/ 1557 h 36"/>
              <a:gd name="T56" fmla="+- 0 5424 5024"/>
              <a:gd name="T57" fmla="*/ T56 w 403"/>
              <a:gd name="T58" fmla="+- 0 1557 1549"/>
              <a:gd name="T59" fmla="*/ 1557 h 36"/>
              <a:gd name="T60" fmla="+- 0 5427 5024"/>
              <a:gd name="T61" fmla="*/ T60 w 403"/>
              <a:gd name="T62" fmla="+- 0 1557 1549"/>
              <a:gd name="T63" fmla="*/ 1557 h 36"/>
              <a:gd name="T64" fmla="+- 0 5427 5024"/>
              <a:gd name="T65" fmla="*/ T64 w 403"/>
              <a:gd name="T66" fmla="+- 0 1551 1549"/>
              <a:gd name="T67" fmla="*/ 1551 h 36"/>
              <a:gd name="T68" fmla="+- 0 5405 5024"/>
              <a:gd name="T69" fmla="*/ T68 w 403"/>
              <a:gd name="T70" fmla="+- 0 1550 1549"/>
              <a:gd name="T71" fmla="*/ 1550 h 36"/>
              <a:gd name="T72" fmla="+- 0 5389 5024"/>
              <a:gd name="T73" fmla="*/ T72 w 403"/>
              <a:gd name="T74" fmla="+- 0 1549 1549"/>
              <a:gd name="T75" fmla="*/ 1549 h 36"/>
              <a:gd name="T76" fmla="+- 0 5370 5024"/>
              <a:gd name="T77" fmla="*/ T76 w 403"/>
              <a:gd name="T78" fmla="+- 0 1549 1549"/>
              <a:gd name="T79" fmla="*/ 1549 h 36"/>
              <a:gd name="T80" fmla="+- 0 5347 5024"/>
              <a:gd name="T81" fmla="*/ T80 w 403"/>
              <a:gd name="T82" fmla="+- 0 1549 1549"/>
              <a:gd name="T83" fmla="*/ 1549 h 36"/>
              <a:gd name="T84" fmla="+- 0 5322 5024"/>
              <a:gd name="T85" fmla="*/ T84 w 403"/>
              <a:gd name="T86" fmla="+- 0 1549 1549"/>
              <a:gd name="T87" fmla="*/ 1549 h 36"/>
              <a:gd name="T88" fmla="+- 0 5294 5024"/>
              <a:gd name="T89" fmla="*/ T88 w 403"/>
              <a:gd name="T90" fmla="+- 0 1549 1549"/>
              <a:gd name="T91" fmla="*/ 1549 h 36"/>
              <a:gd name="T92" fmla="+- 0 5264 5024"/>
              <a:gd name="T93" fmla="*/ T92 w 403"/>
              <a:gd name="T94" fmla="+- 0 1550 1549"/>
              <a:gd name="T95" fmla="*/ 1550 h 36"/>
              <a:gd name="T96" fmla="+- 0 5233 5024"/>
              <a:gd name="T97" fmla="*/ T96 w 403"/>
              <a:gd name="T98" fmla="+- 0 1551 1549"/>
              <a:gd name="T99" fmla="*/ 1551 h 36"/>
              <a:gd name="T100" fmla="+- 0 5200 5024"/>
              <a:gd name="T101" fmla="*/ T100 w 403"/>
              <a:gd name="T102" fmla="+- 0 1553 1549"/>
              <a:gd name="T103" fmla="*/ 1553 h 36"/>
              <a:gd name="T104" fmla="+- 0 5167 5024"/>
              <a:gd name="T105" fmla="*/ T104 w 403"/>
              <a:gd name="T106" fmla="+- 0 1556 1549"/>
              <a:gd name="T107" fmla="*/ 1556 h 36"/>
              <a:gd name="T108" fmla="+- 0 5133 5024"/>
              <a:gd name="T109" fmla="*/ T108 w 403"/>
              <a:gd name="T110" fmla="+- 0 1560 1549"/>
              <a:gd name="T111" fmla="*/ 1560 h 36"/>
              <a:gd name="T112" fmla="+- 0 5099 5024"/>
              <a:gd name="T113" fmla="*/ T112 w 403"/>
              <a:gd name="T114" fmla="+- 0 1564 1549"/>
              <a:gd name="T115" fmla="*/ 1564 h 36"/>
              <a:gd name="T116" fmla="+- 0 5066 5024"/>
              <a:gd name="T117" fmla="*/ T116 w 403"/>
              <a:gd name="T118" fmla="+- 0 1570 1549"/>
              <a:gd name="T119" fmla="*/ 1570 h 36"/>
              <a:gd name="T120" fmla="+- 0 5033 5024"/>
              <a:gd name="T121" fmla="*/ T120 w 403"/>
              <a:gd name="T122" fmla="+- 0 1577 1549"/>
              <a:gd name="T123" fmla="*/ 1577 h 36"/>
              <a:gd name="T124" fmla="+- 0 5024 5024"/>
              <a:gd name="T125" fmla="*/ T124 w 403"/>
              <a:gd name="T126" fmla="+- 0 1579 1549"/>
              <a:gd name="T127" fmla="*/ 1579 h 36"/>
              <a:gd name="T128" fmla="+- 0 5035 5024"/>
              <a:gd name="T129" fmla="*/ T128 w 403"/>
              <a:gd name="T130" fmla="+- 0 1585 1549"/>
              <a:gd name="T131" fmla="*/ 1585 h 3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403" h="36">
                <a:moveTo>
                  <a:pt x="11" y="36"/>
                </a:moveTo>
                <a:lnTo>
                  <a:pt x="35" y="31"/>
                </a:lnTo>
                <a:lnTo>
                  <a:pt x="69" y="25"/>
                </a:lnTo>
                <a:lnTo>
                  <a:pt x="104" y="20"/>
                </a:lnTo>
                <a:lnTo>
                  <a:pt x="138" y="16"/>
                </a:lnTo>
                <a:lnTo>
                  <a:pt x="172" y="13"/>
                </a:lnTo>
                <a:lnTo>
                  <a:pt x="205" y="10"/>
                </a:lnTo>
                <a:lnTo>
                  <a:pt x="237" y="9"/>
                </a:lnTo>
                <a:lnTo>
                  <a:pt x="267" y="7"/>
                </a:lnTo>
                <a:lnTo>
                  <a:pt x="295" y="7"/>
                </a:lnTo>
                <a:lnTo>
                  <a:pt x="344" y="7"/>
                </a:lnTo>
                <a:lnTo>
                  <a:pt x="364" y="7"/>
                </a:lnTo>
                <a:lnTo>
                  <a:pt x="380" y="7"/>
                </a:lnTo>
                <a:lnTo>
                  <a:pt x="392" y="8"/>
                </a:lnTo>
                <a:lnTo>
                  <a:pt x="400" y="8"/>
                </a:lnTo>
                <a:lnTo>
                  <a:pt x="403" y="8"/>
                </a:lnTo>
                <a:lnTo>
                  <a:pt x="403" y="2"/>
                </a:lnTo>
                <a:lnTo>
                  <a:pt x="381" y="1"/>
                </a:lnTo>
                <a:lnTo>
                  <a:pt x="365" y="0"/>
                </a:lnTo>
                <a:lnTo>
                  <a:pt x="346" y="0"/>
                </a:lnTo>
                <a:lnTo>
                  <a:pt x="323" y="0"/>
                </a:lnTo>
                <a:lnTo>
                  <a:pt x="298" y="0"/>
                </a:lnTo>
                <a:lnTo>
                  <a:pt x="270" y="0"/>
                </a:lnTo>
                <a:lnTo>
                  <a:pt x="240" y="1"/>
                </a:lnTo>
                <a:lnTo>
                  <a:pt x="209" y="2"/>
                </a:lnTo>
                <a:lnTo>
                  <a:pt x="176" y="4"/>
                </a:lnTo>
                <a:lnTo>
                  <a:pt x="143" y="7"/>
                </a:lnTo>
                <a:lnTo>
                  <a:pt x="109" y="11"/>
                </a:lnTo>
                <a:lnTo>
                  <a:pt x="75" y="15"/>
                </a:lnTo>
                <a:lnTo>
                  <a:pt x="42" y="21"/>
                </a:lnTo>
                <a:lnTo>
                  <a:pt x="9" y="28"/>
                </a:lnTo>
                <a:lnTo>
                  <a:pt x="0" y="30"/>
                </a:lnTo>
                <a:lnTo>
                  <a:pt x="11" y="36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" name="Freeform 266"/>
          <xdr:cNvSpPr>
            <a:spLocks/>
          </xdr:cNvSpPr>
        </xdr:nvSpPr>
        <xdr:spPr bwMode="auto">
          <a:xfrm>
            <a:off x="5201" y="1552"/>
            <a:ext cx="66" cy="81"/>
          </a:xfrm>
          <a:custGeom>
            <a:avLst/>
            <a:gdLst>
              <a:gd name="T0" fmla="+- 0 5267 5201"/>
              <a:gd name="T1" fmla="*/ T0 w 66"/>
              <a:gd name="T2" fmla="+- 0 1556 1552"/>
              <a:gd name="T3" fmla="*/ 1556 h 81"/>
              <a:gd name="T4" fmla="+- 0 5263 5201"/>
              <a:gd name="T5" fmla="*/ T4 w 66"/>
              <a:gd name="T6" fmla="+- 0 1552 1552"/>
              <a:gd name="T7" fmla="*/ 1552 h 81"/>
              <a:gd name="T8" fmla="+- 0 5260 5201"/>
              <a:gd name="T9" fmla="*/ T8 w 66"/>
              <a:gd name="T10" fmla="+- 0 1554 1552"/>
              <a:gd name="T11" fmla="*/ 1554 h 81"/>
              <a:gd name="T12" fmla="+- 0 5252 5201"/>
              <a:gd name="T13" fmla="*/ T12 w 66"/>
              <a:gd name="T14" fmla="+- 0 1562 1552"/>
              <a:gd name="T15" fmla="*/ 1562 h 81"/>
              <a:gd name="T16" fmla="+- 0 5241 5201"/>
              <a:gd name="T17" fmla="*/ T16 w 66"/>
              <a:gd name="T18" fmla="+- 0 1574 1552"/>
              <a:gd name="T19" fmla="*/ 1574 h 81"/>
              <a:gd name="T20" fmla="+- 0 5227 5201"/>
              <a:gd name="T21" fmla="*/ T20 w 66"/>
              <a:gd name="T22" fmla="+- 0 1589 1552"/>
              <a:gd name="T23" fmla="*/ 1589 h 81"/>
              <a:gd name="T24" fmla="+- 0 5214 5201"/>
              <a:gd name="T25" fmla="*/ T24 w 66"/>
              <a:gd name="T26" fmla="+- 0 1609 1552"/>
              <a:gd name="T27" fmla="*/ 1609 h 81"/>
              <a:gd name="T28" fmla="+- 0 5201 5201"/>
              <a:gd name="T29" fmla="*/ T28 w 66"/>
              <a:gd name="T30" fmla="+- 0 1632 1552"/>
              <a:gd name="T31" fmla="*/ 1632 h 81"/>
              <a:gd name="T32" fmla="+- 0 5201 5201"/>
              <a:gd name="T33" fmla="*/ T32 w 66"/>
              <a:gd name="T34" fmla="+- 0 1632 1552"/>
              <a:gd name="T35" fmla="*/ 1632 h 81"/>
              <a:gd name="T36" fmla="+- 0 5207 5201"/>
              <a:gd name="T37" fmla="*/ T36 w 66"/>
              <a:gd name="T38" fmla="+- 0 1633 1552"/>
              <a:gd name="T39" fmla="*/ 1633 h 81"/>
              <a:gd name="T40" fmla="+- 0 5215 5201"/>
              <a:gd name="T41" fmla="*/ T40 w 66"/>
              <a:gd name="T42" fmla="+- 0 1618 1552"/>
              <a:gd name="T43" fmla="*/ 1618 h 81"/>
              <a:gd name="T44" fmla="+- 0 5229 5201"/>
              <a:gd name="T45" fmla="*/ T44 w 66"/>
              <a:gd name="T46" fmla="+- 0 1597 1552"/>
              <a:gd name="T47" fmla="*/ 1597 h 81"/>
              <a:gd name="T48" fmla="+- 0 5243 5201"/>
              <a:gd name="T49" fmla="*/ T48 w 66"/>
              <a:gd name="T50" fmla="+- 0 1581 1552"/>
              <a:gd name="T51" fmla="*/ 1581 h 81"/>
              <a:gd name="T52" fmla="+- 0 5254 5201"/>
              <a:gd name="T53" fmla="*/ T52 w 66"/>
              <a:gd name="T54" fmla="+- 0 1568 1552"/>
              <a:gd name="T55" fmla="*/ 1568 h 81"/>
              <a:gd name="T56" fmla="+- 0 5263 5201"/>
              <a:gd name="T57" fmla="*/ T56 w 66"/>
              <a:gd name="T58" fmla="+- 0 1560 1552"/>
              <a:gd name="T59" fmla="*/ 1560 h 81"/>
              <a:gd name="T60" fmla="+- 0 5267 5201"/>
              <a:gd name="T61" fmla="*/ T60 w 66"/>
              <a:gd name="T62" fmla="+- 0 1556 1552"/>
              <a:gd name="T63" fmla="*/ 1556 h 8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</a:cxnLst>
            <a:rect l="0" t="0" r="r" b="b"/>
            <a:pathLst>
              <a:path w="66" h="81">
                <a:moveTo>
                  <a:pt x="66" y="4"/>
                </a:moveTo>
                <a:lnTo>
                  <a:pt x="62" y="0"/>
                </a:lnTo>
                <a:lnTo>
                  <a:pt x="59" y="2"/>
                </a:lnTo>
                <a:lnTo>
                  <a:pt x="51" y="10"/>
                </a:lnTo>
                <a:lnTo>
                  <a:pt x="40" y="22"/>
                </a:lnTo>
                <a:lnTo>
                  <a:pt x="26" y="37"/>
                </a:lnTo>
                <a:lnTo>
                  <a:pt x="13" y="57"/>
                </a:lnTo>
                <a:lnTo>
                  <a:pt x="0" y="80"/>
                </a:lnTo>
                <a:lnTo>
                  <a:pt x="6" y="81"/>
                </a:lnTo>
                <a:lnTo>
                  <a:pt x="14" y="66"/>
                </a:lnTo>
                <a:lnTo>
                  <a:pt x="28" y="45"/>
                </a:lnTo>
                <a:lnTo>
                  <a:pt x="42" y="29"/>
                </a:lnTo>
                <a:lnTo>
                  <a:pt x="53" y="16"/>
                </a:lnTo>
                <a:lnTo>
                  <a:pt x="62" y="8"/>
                </a:lnTo>
                <a:lnTo>
                  <a:pt x="66" y="4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37" name="Imagen 36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89" y="1327"/>
            <a:ext cx="561" cy="2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Imagen 37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8" y="1410"/>
            <a:ext cx="171" cy="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Imagen 38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40" y="1336"/>
            <a:ext cx="32" cy="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Imagen 39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03" y="1369"/>
            <a:ext cx="360" cy="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Imagen 40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86" y="1528"/>
            <a:ext cx="114" cy="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2" name="Freeform 260"/>
          <xdr:cNvSpPr>
            <a:spLocks/>
          </xdr:cNvSpPr>
        </xdr:nvSpPr>
        <xdr:spPr bwMode="auto">
          <a:xfrm>
            <a:off x="5498" y="1587"/>
            <a:ext cx="1" cy="1"/>
          </a:xfrm>
          <a:custGeom>
            <a:avLst/>
            <a:gdLst>
              <a:gd name="T0" fmla="+- 0 5499 5498"/>
              <a:gd name="T1" fmla="*/ T0 w 1"/>
              <a:gd name="T2" fmla="+- 0 1588 1587"/>
              <a:gd name="T3" fmla="*/ 1588 h 1"/>
              <a:gd name="T4" fmla="+- 0 5499 5498"/>
              <a:gd name="T5" fmla="*/ T4 w 1"/>
              <a:gd name="T6" fmla="+- 0 1588 1587"/>
              <a:gd name="T7" fmla="*/ 1588 h 1"/>
              <a:gd name="T8" fmla="+- 0 5498 5498"/>
              <a:gd name="T9" fmla="*/ T8 w 1"/>
              <a:gd name="T10" fmla="+- 0 1588 1587"/>
              <a:gd name="T11" fmla="*/ 1588 h 1"/>
              <a:gd name="T12" fmla="+- 0 5499 5498"/>
              <a:gd name="T13" fmla="*/ T12 w 1"/>
              <a:gd name="T14" fmla="+- 0 1587 1587"/>
              <a:gd name="T15" fmla="*/ 1587 h 1"/>
              <a:gd name="T16" fmla="+- 0 5499 5498"/>
              <a:gd name="T17" fmla="*/ T16 w 1"/>
              <a:gd name="T18" fmla="+- 0 1588 1587"/>
              <a:gd name="T19" fmla="*/ 1588 h 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" h="1">
                <a:moveTo>
                  <a:pt x="1" y="1"/>
                </a:moveTo>
                <a:lnTo>
                  <a:pt x="1" y="1"/>
                </a:lnTo>
                <a:lnTo>
                  <a:pt x="0" y="1"/>
                </a:lnTo>
                <a:lnTo>
                  <a:pt x="1" y="0"/>
                </a:lnTo>
                <a:lnTo>
                  <a:pt x="1" y="1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3" name="Freeform 259"/>
          <xdr:cNvSpPr>
            <a:spLocks/>
          </xdr:cNvSpPr>
        </xdr:nvSpPr>
        <xdr:spPr bwMode="auto">
          <a:xfrm>
            <a:off x="5514" y="1555"/>
            <a:ext cx="44" cy="8"/>
          </a:xfrm>
          <a:custGeom>
            <a:avLst/>
            <a:gdLst>
              <a:gd name="T0" fmla="+- 0 5517 5514"/>
              <a:gd name="T1" fmla="*/ T0 w 44"/>
              <a:gd name="T2" fmla="+- 0 1555 1555"/>
              <a:gd name="T3" fmla="*/ 1555 h 8"/>
              <a:gd name="T4" fmla="+- 0 5514 5514"/>
              <a:gd name="T5" fmla="*/ T4 w 44"/>
              <a:gd name="T6" fmla="+- 0 1555 1555"/>
              <a:gd name="T7" fmla="*/ 1555 h 8"/>
              <a:gd name="T8" fmla="+- 0 5514 5514"/>
              <a:gd name="T9" fmla="*/ T8 w 44"/>
              <a:gd name="T10" fmla="+- 0 1561 1555"/>
              <a:gd name="T11" fmla="*/ 1561 h 8"/>
              <a:gd name="T12" fmla="+- 0 5517 5514"/>
              <a:gd name="T13" fmla="*/ T12 w 44"/>
              <a:gd name="T14" fmla="+- 0 1561 1555"/>
              <a:gd name="T15" fmla="*/ 1561 h 8"/>
              <a:gd name="T16" fmla="+- 0 5525 5514"/>
              <a:gd name="T17" fmla="*/ T16 w 44"/>
              <a:gd name="T18" fmla="+- 0 1562 1555"/>
              <a:gd name="T19" fmla="*/ 1562 h 8"/>
              <a:gd name="T20" fmla="+- 0 5537 5514"/>
              <a:gd name="T21" fmla="*/ T20 w 44"/>
              <a:gd name="T22" fmla="+- 0 1562 1555"/>
              <a:gd name="T23" fmla="*/ 1562 h 8"/>
              <a:gd name="T24" fmla="+- 0 5548 5514"/>
              <a:gd name="T25" fmla="*/ T24 w 44"/>
              <a:gd name="T26" fmla="+- 0 1563 1555"/>
              <a:gd name="T27" fmla="*/ 1563 h 8"/>
              <a:gd name="T28" fmla="+- 0 5554 5514"/>
              <a:gd name="T29" fmla="*/ T28 w 44"/>
              <a:gd name="T30" fmla="+- 0 1560 1555"/>
              <a:gd name="T31" fmla="*/ 1560 h 8"/>
              <a:gd name="T32" fmla="+- 0 5558 5514"/>
              <a:gd name="T33" fmla="*/ T32 w 44"/>
              <a:gd name="T34" fmla="+- 0 1557 1555"/>
              <a:gd name="T35" fmla="*/ 1557 h 8"/>
              <a:gd name="T36" fmla="+- 0 5553 5514"/>
              <a:gd name="T37" fmla="*/ T36 w 44"/>
              <a:gd name="T38" fmla="+- 0 1557 1555"/>
              <a:gd name="T39" fmla="*/ 1557 h 8"/>
              <a:gd name="T40" fmla="+- 0 5537 5514"/>
              <a:gd name="T41" fmla="*/ T40 w 44"/>
              <a:gd name="T42" fmla="+- 0 1556 1555"/>
              <a:gd name="T43" fmla="*/ 1556 h 8"/>
              <a:gd name="T44" fmla="+- 0 5525 5514"/>
              <a:gd name="T45" fmla="*/ T44 w 44"/>
              <a:gd name="T46" fmla="+- 0 1555 1555"/>
              <a:gd name="T47" fmla="*/ 1555 h 8"/>
              <a:gd name="T48" fmla="+- 0 5517 5514"/>
              <a:gd name="T49" fmla="*/ T48 w 44"/>
              <a:gd name="T50" fmla="+- 0 1555 1555"/>
              <a:gd name="T51" fmla="*/ 1555 h 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44" h="8">
                <a:moveTo>
                  <a:pt x="3" y="0"/>
                </a:moveTo>
                <a:lnTo>
                  <a:pt x="0" y="0"/>
                </a:lnTo>
                <a:lnTo>
                  <a:pt x="0" y="6"/>
                </a:lnTo>
                <a:lnTo>
                  <a:pt x="3" y="6"/>
                </a:lnTo>
                <a:lnTo>
                  <a:pt x="11" y="7"/>
                </a:lnTo>
                <a:lnTo>
                  <a:pt x="23" y="7"/>
                </a:lnTo>
                <a:lnTo>
                  <a:pt x="34" y="8"/>
                </a:lnTo>
                <a:lnTo>
                  <a:pt x="40" y="5"/>
                </a:lnTo>
                <a:lnTo>
                  <a:pt x="44" y="2"/>
                </a:lnTo>
                <a:lnTo>
                  <a:pt x="39" y="2"/>
                </a:lnTo>
                <a:lnTo>
                  <a:pt x="23" y="1"/>
                </a:lnTo>
                <a:lnTo>
                  <a:pt x="11" y="0"/>
                </a:lnTo>
                <a:lnTo>
                  <a:pt x="3" y="0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44" name="Imagen 43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6" y="1263"/>
            <a:ext cx="232" cy="3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Imagen 44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84" y="1298"/>
            <a:ext cx="143" cy="2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6" name="Freeform 256"/>
          <xdr:cNvSpPr>
            <a:spLocks/>
          </xdr:cNvSpPr>
        </xdr:nvSpPr>
        <xdr:spPr bwMode="auto">
          <a:xfrm>
            <a:off x="5303" y="1062"/>
            <a:ext cx="165" cy="385"/>
          </a:xfrm>
          <a:custGeom>
            <a:avLst/>
            <a:gdLst>
              <a:gd name="T0" fmla="+- 0 5303 5303"/>
              <a:gd name="T1" fmla="*/ T0 w 165"/>
              <a:gd name="T2" fmla="+- 0 1065 1062"/>
              <a:gd name="T3" fmla="*/ 1065 h 385"/>
              <a:gd name="T4" fmla="+- 0 5304 5303"/>
              <a:gd name="T5" fmla="*/ T4 w 165"/>
              <a:gd name="T6" fmla="+- 0 1070 1062"/>
              <a:gd name="T7" fmla="*/ 1070 h 385"/>
              <a:gd name="T8" fmla="+- 0 5315 5303"/>
              <a:gd name="T9" fmla="*/ T8 w 165"/>
              <a:gd name="T10" fmla="+- 0 1087 1062"/>
              <a:gd name="T11" fmla="*/ 1087 h 385"/>
              <a:gd name="T12" fmla="+- 0 5327 5303"/>
              <a:gd name="T13" fmla="*/ T12 w 165"/>
              <a:gd name="T14" fmla="+- 0 1106 1062"/>
              <a:gd name="T15" fmla="*/ 1106 h 385"/>
              <a:gd name="T16" fmla="+- 0 5338 5303"/>
              <a:gd name="T17" fmla="*/ T16 w 165"/>
              <a:gd name="T18" fmla="+- 0 1127 1062"/>
              <a:gd name="T19" fmla="*/ 1127 h 385"/>
              <a:gd name="T20" fmla="+- 0 5349 5303"/>
              <a:gd name="T21" fmla="*/ T20 w 165"/>
              <a:gd name="T22" fmla="+- 0 1149 1062"/>
              <a:gd name="T23" fmla="*/ 1149 h 385"/>
              <a:gd name="T24" fmla="+- 0 5360 5303"/>
              <a:gd name="T25" fmla="*/ T24 w 165"/>
              <a:gd name="T26" fmla="+- 0 1173 1062"/>
              <a:gd name="T27" fmla="*/ 1173 h 385"/>
              <a:gd name="T28" fmla="+- 0 5370 5303"/>
              <a:gd name="T29" fmla="*/ T28 w 165"/>
              <a:gd name="T30" fmla="+- 0 1197 1062"/>
              <a:gd name="T31" fmla="*/ 1197 h 385"/>
              <a:gd name="T32" fmla="+- 0 5381 5303"/>
              <a:gd name="T33" fmla="*/ T32 w 165"/>
              <a:gd name="T34" fmla="+- 0 1221 1062"/>
              <a:gd name="T35" fmla="*/ 1221 h 385"/>
              <a:gd name="T36" fmla="+- 0 5391 5303"/>
              <a:gd name="T37" fmla="*/ T36 w 165"/>
              <a:gd name="T38" fmla="+- 0 1246 1062"/>
              <a:gd name="T39" fmla="*/ 1246 h 385"/>
              <a:gd name="T40" fmla="+- 0 5400 5303"/>
              <a:gd name="T41" fmla="*/ T40 w 165"/>
              <a:gd name="T42" fmla="+- 0 1271 1062"/>
              <a:gd name="T43" fmla="*/ 1271 h 385"/>
              <a:gd name="T44" fmla="+- 0 5409 5303"/>
              <a:gd name="T45" fmla="*/ T44 w 165"/>
              <a:gd name="T46" fmla="+- 0 1295 1062"/>
              <a:gd name="T47" fmla="*/ 1295 h 385"/>
              <a:gd name="T48" fmla="+- 0 5417 5303"/>
              <a:gd name="T49" fmla="*/ T48 w 165"/>
              <a:gd name="T50" fmla="+- 0 1319 1062"/>
              <a:gd name="T51" fmla="*/ 1319 h 385"/>
              <a:gd name="T52" fmla="+- 0 5425 5303"/>
              <a:gd name="T53" fmla="*/ T52 w 165"/>
              <a:gd name="T54" fmla="+- 0 1341 1062"/>
              <a:gd name="T55" fmla="*/ 1341 h 385"/>
              <a:gd name="T56" fmla="+- 0 5432 5303"/>
              <a:gd name="T57" fmla="*/ T56 w 165"/>
              <a:gd name="T58" fmla="+- 0 1362 1062"/>
              <a:gd name="T59" fmla="*/ 1362 h 385"/>
              <a:gd name="T60" fmla="+- 0 5438 5303"/>
              <a:gd name="T61" fmla="*/ T60 w 165"/>
              <a:gd name="T62" fmla="+- 0 1381 1062"/>
              <a:gd name="T63" fmla="*/ 1381 h 385"/>
              <a:gd name="T64" fmla="+- 0 5444 5303"/>
              <a:gd name="T65" fmla="*/ T64 w 165"/>
              <a:gd name="T66" fmla="+- 0 1398 1062"/>
              <a:gd name="T67" fmla="*/ 1398 h 385"/>
              <a:gd name="T68" fmla="+- 0 5449 5303"/>
              <a:gd name="T69" fmla="*/ T68 w 165"/>
              <a:gd name="T70" fmla="+- 0 1413 1062"/>
              <a:gd name="T71" fmla="*/ 1413 h 385"/>
              <a:gd name="T72" fmla="+- 0 5452 5303"/>
              <a:gd name="T73" fmla="*/ T72 w 165"/>
              <a:gd name="T74" fmla="+- 0 1425 1062"/>
              <a:gd name="T75" fmla="*/ 1425 h 385"/>
              <a:gd name="T76" fmla="+- 0 5457 5303"/>
              <a:gd name="T77" fmla="*/ T76 w 165"/>
              <a:gd name="T78" fmla="+- 0 1440 1062"/>
              <a:gd name="T79" fmla="*/ 1440 h 385"/>
              <a:gd name="T80" fmla="+- 0 5458 5303"/>
              <a:gd name="T81" fmla="*/ T80 w 165"/>
              <a:gd name="T82" fmla="+- 0 1445 1062"/>
              <a:gd name="T83" fmla="*/ 1445 h 385"/>
              <a:gd name="T84" fmla="+- 0 5464 5303"/>
              <a:gd name="T85" fmla="*/ T84 w 165"/>
              <a:gd name="T86" fmla="+- 0 1446 1062"/>
              <a:gd name="T87" fmla="*/ 1446 h 385"/>
              <a:gd name="T88" fmla="+- 0 5468 5303"/>
              <a:gd name="T89" fmla="*/ T88 w 165"/>
              <a:gd name="T90" fmla="+- 0 1443 1062"/>
              <a:gd name="T91" fmla="*/ 1443 h 385"/>
              <a:gd name="T92" fmla="+- 0 5467 5303"/>
              <a:gd name="T93" fmla="*/ T92 w 165"/>
              <a:gd name="T94" fmla="+- 0 1437 1062"/>
              <a:gd name="T95" fmla="*/ 1437 h 385"/>
              <a:gd name="T96" fmla="+- 0 5465 5303"/>
              <a:gd name="T97" fmla="*/ T96 w 165"/>
              <a:gd name="T98" fmla="+- 0 1432 1062"/>
              <a:gd name="T99" fmla="*/ 1432 h 385"/>
              <a:gd name="T100" fmla="+- 0 5458 5303"/>
              <a:gd name="T101" fmla="*/ T100 w 165"/>
              <a:gd name="T102" fmla="+- 0 1410 1062"/>
              <a:gd name="T103" fmla="*/ 1410 h 385"/>
              <a:gd name="T104" fmla="+- 0 5454 5303"/>
              <a:gd name="T105" fmla="*/ T104 w 165"/>
              <a:gd name="T106" fmla="+- 0 1395 1062"/>
              <a:gd name="T107" fmla="*/ 1395 h 385"/>
              <a:gd name="T108" fmla="+- 0 5448 5303"/>
              <a:gd name="T109" fmla="*/ T108 w 165"/>
              <a:gd name="T110" fmla="+- 0 1378 1062"/>
              <a:gd name="T111" fmla="*/ 1378 h 385"/>
              <a:gd name="T112" fmla="+- 0 5442 5303"/>
              <a:gd name="T113" fmla="*/ T112 w 165"/>
              <a:gd name="T114" fmla="+- 0 1358 1062"/>
              <a:gd name="T115" fmla="*/ 1358 h 385"/>
              <a:gd name="T116" fmla="+- 0 5435 5303"/>
              <a:gd name="T117" fmla="*/ T116 w 165"/>
              <a:gd name="T118" fmla="+- 0 1337 1062"/>
              <a:gd name="T119" fmla="*/ 1337 h 385"/>
              <a:gd name="T120" fmla="+- 0 5427 5303"/>
              <a:gd name="T121" fmla="*/ T120 w 165"/>
              <a:gd name="T122" fmla="+- 0 1315 1062"/>
              <a:gd name="T123" fmla="*/ 1315 h 385"/>
              <a:gd name="T124" fmla="+- 0 5418 5303"/>
              <a:gd name="T125" fmla="*/ T124 w 165"/>
              <a:gd name="T126" fmla="+- 0 1291 1062"/>
              <a:gd name="T127" fmla="*/ 1291 h 385"/>
              <a:gd name="T128" fmla="+- 0 5409 5303"/>
              <a:gd name="T129" fmla="*/ T128 w 165"/>
              <a:gd name="T130" fmla="+- 0 1267 1062"/>
              <a:gd name="T131" fmla="*/ 1267 h 385"/>
              <a:gd name="T132" fmla="+- 0 5400 5303"/>
              <a:gd name="T133" fmla="*/ T132 w 165"/>
              <a:gd name="T134" fmla="+- 0 1242 1062"/>
              <a:gd name="T135" fmla="*/ 1242 h 385"/>
              <a:gd name="T136" fmla="+- 0 5390 5303"/>
              <a:gd name="T137" fmla="*/ T136 w 165"/>
              <a:gd name="T138" fmla="+- 0 1217 1062"/>
              <a:gd name="T139" fmla="*/ 1217 h 385"/>
              <a:gd name="T140" fmla="+- 0 5380 5303"/>
              <a:gd name="T141" fmla="*/ T140 w 165"/>
              <a:gd name="T142" fmla="+- 0 1192 1062"/>
              <a:gd name="T143" fmla="*/ 1192 h 385"/>
              <a:gd name="T144" fmla="+- 0 5369 5303"/>
              <a:gd name="T145" fmla="*/ T144 w 165"/>
              <a:gd name="T146" fmla="+- 0 1168 1062"/>
              <a:gd name="T147" fmla="*/ 1168 h 385"/>
              <a:gd name="T148" fmla="+- 0 5358 5303"/>
              <a:gd name="T149" fmla="*/ T148 w 165"/>
              <a:gd name="T150" fmla="+- 0 1144 1062"/>
              <a:gd name="T151" fmla="*/ 1144 h 385"/>
              <a:gd name="T152" fmla="+- 0 5347 5303"/>
              <a:gd name="T153" fmla="*/ T152 w 165"/>
              <a:gd name="T154" fmla="+- 0 1122 1062"/>
              <a:gd name="T155" fmla="*/ 1122 h 385"/>
              <a:gd name="T156" fmla="+- 0 5335 5303"/>
              <a:gd name="T157" fmla="*/ T156 w 165"/>
              <a:gd name="T158" fmla="+- 0 1101 1062"/>
              <a:gd name="T159" fmla="*/ 1101 h 385"/>
              <a:gd name="T160" fmla="+- 0 5324 5303"/>
              <a:gd name="T161" fmla="*/ T160 w 165"/>
              <a:gd name="T162" fmla="+- 0 1082 1062"/>
              <a:gd name="T163" fmla="*/ 1082 h 385"/>
              <a:gd name="T164" fmla="+- 0 5312 5303"/>
              <a:gd name="T165" fmla="*/ T164 w 165"/>
              <a:gd name="T166" fmla="+- 0 1064 1062"/>
              <a:gd name="T167" fmla="*/ 1064 h 385"/>
              <a:gd name="T168" fmla="+- 0 5307 5303"/>
              <a:gd name="T169" fmla="*/ T168 w 165"/>
              <a:gd name="T170" fmla="+- 0 1062 1062"/>
              <a:gd name="T171" fmla="*/ 1062 h 385"/>
              <a:gd name="T172" fmla="+- 0 5303 5303"/>
              <a:gd name="T173" fmla="*/ T172 w 165"/>
              <a:gd name="T174" fmla="+- 0 1065 1062"/>
              <a:gd name="T175" fmla="*/ 1065 h 385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</a:cxnLst>
            <a:rect l="0" t="0" r="r" b="b"/>
            <a:pathLst>
              <a:path w="165" h="385">
                <a:moveTo>
                  <a:pt x="0" y="3"/>
                </a:moveTo>
                <a:lnTo>
                  <a:pt x="1" y="8"/>
                </a:lnTo>
                <a:lnTo>
                  <a:pt x="12" y="25"/>
                </a:lnTo>
                <a:lnTo>
                  <a:pt x="24" y="44"/>
                </a:lnTo>
                <a:lnTo>
                  <a:pt x="35" y="65"/>
                </a:lnTo>
                <a:lnTo>
                  <a:pt x="46" y="87"/>
                </a:lnTo>
                <a:lnTo>
                  <a:pt x="57" y="111"/>
                </a:lnTo>
                <a:lnTo>
                  <a:pt x="67" y="135"/>
                </a:lnTo>
                <a:lnTo>
                  <a:pt x="78" y="159"/>
                </a:lnTo>
                <a:lnTo>
                  <a:pt x="88" y="184"/>
                </a:lnTo>
                <a:lnTo>
                  <a:pt x="97" y="209"/>
                </a:lnTo>
                <a:lnTo>
                  <a:pt x="106" y="233"/>
                </a:lnTo>
                <a:lnTo>
                  <a:pt x="114" y="257"/>
                </a:lnTo>
                <a:lnTo>
                  <a:pt x="122" y="279"/>
                </a:lnTo>
                <a:lnTo>
                  <a:pt x="129" y="300"/>
                </a:lnTo>
                <a:lnTo>
                  <a:pt x="135" y="319"/>
                </a:lnTo>
                <a:lnTo>
                  <a:pt x="141" y="336"/>
                </a:lnTo>
                <a:lnTo>
                  <a:pt x="146" y="351"/>
                </a:lnTo>
                <a:lnTo>
                  <a:pt x="149" y="363"/>
                </a:lnTo>
                <a:lnTo>
                  <a:pt x="154" y="378"/>
                </a:lnTo>
                <a:lnTo>
                  <a:pt x="155" y="383"/>
                </a:lnTo>
                <a:lnTo>
                  <a:pt x="161" y="384"/>
                </a:lnTo>
                <a:lnTo>
                  <a:pt x="165" y="381"/>
                </a:lnTo>
                <a:lnTo>
                  <a:pt x="164" y="375"/>
                </a:lnTo>
                <a:lnTo>
                  <a:pt x="162" y="370"/>
                </a:lnTo>
                <a:lnTo>
                  <a:pt x="155" y="348"/>
                </a:lnTo>
                <a:lnTo>
                  <a:pt x="151" y="333"/>
                </a:lnTo>
                <a:lnTo>
                  <a:pt x="145" y="316"/>
                </a:lnTo>
                <a:lnTo>
                  <a:pt x="139" y="296"/>
                </a:lnTo>
                <a:lnTo>
                  <a:pt x="132" y="275"/>
                </a:lnTo>
                <a:lnTo>
                  <a:pt x="124" y="253"/>
                </a:lnTo>
                <a:lnTo>
                  <a:pt x="115" y="229"/>
                </a:lnTo>
                <a:lnTo>
                  <a:pt x="106" y="205"/>
                </a:lnTo>
                <a:lnTo>
                  <a:pt x="97" y="180"/>
                </a:lnTo>
                <a:lnTo>
                  <a:pt x="87" y="155"/>
                </a:lnTo>
                <a:lnTo>
                  <a:pt x="77" y="130"/>
                </a:lnTo>
                <a:lnTo>
                  <a:pt x="66" y="106"/>
                </a:lnTo>
                <a:lnTo>
                  <a:pt x="55" y="82"/>
                </a:lnTo>
                <a:lnTo>
                  <a:pt x="44" y="60"/>
                </a:lnTo>
                <a:lnTo>
                  <a:pt x="32" y="39"/>
                </a:lnTo>
                <a:lnTo>
                  <a:pt x="21" y="20"/>
                </a:lnTo>
                <a:lnTo>
                  <a:pt x="9" y="2"/>
                </a:lnTo>
                <a:lnTo>
                  <a:pt x="4" y="0"/>
                </a:lnTo>
                <a:lnTo>
                  <a:pt x="0" y="3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7" name="Freeform 255"/>
          <xdr:cNvSpPr>
            <a:spLocks/>
          </xdr:cNvSpPr>
        </xdr:nvSpPr>
        <xdr:spPr bwMode="auto">
          <a:xfrm>
            <a:off x="5258" y="1035"/>
            <a:ext cx="60" cy="52"/>
          </a:xfrm>
          <a:custGeom>
            <a:avLst/>
            <a:gdLst>
              <a:gd name="T0" fmla="+- 0 5292 5258"/>
              <a:gd name="T1" fmla="*/ T0 w 60"/>
              <a:gd name="T2" fmla="+- 0 1036 1035"/>
              <a:gd name="T3" fmla="*/ 1036 h 52"/>
              <a:gd name="T4" fmla="+- 0 5272 5258"/>
              <a:gd name="T5" fmla="*/ T4 w 60"/>
              <a:gd name="T6" fmla="+- 0 1035 1035"/>
              <a:gd name="T7" fmla="*/ 1035 h 52"/>
              <a:gd name="T8" fmla="+- 0 5271 5258"/>
              <a:gd name="T9" fmla="*/ T8 w 60"/>
              <a:gd name="T10" fmla="+- 0 1035 1035"/>
              <a:gd name="T11" fmla="*/ 1035 h 52"/>
              <a:gd name="T12" fmla="+- 0 5258 5258"/>
              <a:gd name="T13" fmla="*/ T12 w 60"/>
              <a:gd name="T14" fmla="+- 0 1040 1035"/>
              <a:gd name="T15" fmla="*/ 1040 h 52"/>
              <a:gd name="T16" fmla="+- 0 5260 5258"/>
              <a:gd name="T17" fmla="*/ T16 w 60"/>
              <a:gd name="T18" fmla="+- 0 1052 1035"/>
              <a:gd name="T19" fmla="*/ 1052 h 52"/>
              <a:gd name="T20" fmla="+- 0 5272 5258"/>
              <a:gd name="T21" fmla="*/ T20 w 60"/>
              <a:gd name="T22" fmla="+- 0 1061 1035"/>
              <a:gd name="T23" fmla="*/ 1061 h 52"/>
              <a:gd name="T24" fmla="+- 0 5279 5258"/>
              <a:gd name="T25" fmla="*/ T24 w 60"/>
              <a:gd name="T26" fmla="+- 0 1063 1035"/>
              <a:gd name="T27" fmla="*/ 1063 h 52"/>
              <a:gd name="T28" fmla="+- 0 5298 5258"/>
              <a:gd name="T29" fmla="*/ T28 w 60"/>
              <a:gd name="T30" fmla="+- 0 1070 1035"/>
              <a:gd name="T31" fmla="*/ 1070 h 52"/>
              <a:gd name="T32" fmla="+- 0 5313 5258"/>
              <a:gd name="T33" fmla="*/ T32 w 60"/>
              <a:gd name="T34" fmla="+- 0 1084 1035"/>
              <a:gd name="T35" fmla="*/ 1084 h 52"/>
              <a:gd name="T36" fmla="+- 0 5315 5258"/>
              <a:gd name="T37" fmla="*/ T36 w 60"/>
              <a:gd name="T38" fmla="+- 0 1087 1035"/>
              <a:gd name="T39" fmla="*/ 1087 h 52"/>
              <a:gd name="T40" fmla="+- 0 5317 5258"/>
              <a:gd name="T41" fmla="*/ T40 w 60"/>
              <a:gd name="T42" fmla="+- 0 1072 1035"/>
              <a:gd name="T43" fmla="*/ 1072 h 52"/>
              <a:gd name="T44" fmla="+- 0 5304 5258"/>
              <a:gd name="T45" fmla="*/ T44 w 60"/>
              <a:gd name="T46" fmla="+- 0 1046 1035"/>
              <a:gd name="T47" fmla="*/ 1046 h 52"/>
              <a:gd name="T48" fmla="+- 0 5292 5258"/>
              <a:gd name="T49" fmla="*/ T48 w 60"/>
              <a:gd name="T50" fmla="+- 0 1036 1035"/>
              <a:gd name="T51" fmla="*/ 1036 h 5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60" h="52">
                <a:moveTo>
                  <a:pt x="34" y="1"/>
                </a:moveTo>
                <a:lnTo>
                  <a:pt x="14" y="0"/>
                </a:lnTo>
                <a:lnTo>
                  <a:pt x="13" y="0"/>
                </a:lnTo>
                <a:lnTo>
                  <a:pt x="0" y="5"/>
                </a:lnTo>
                <a:lnTo>
                  <a:pt x="2" y="17"/>
                </a:lnTo>
                <a:lnTo>
                  <a:pt x="14" y="26"/>
                </a:lnTo>
                <a:lnTo>
                  <a:pt x="21" y="28"/>
                </a:lnTo>
                <a:lnTo>
                  <a:pt x="40" y="35"/>
                </a:lnTo>
                <a:lnTo>
                  <a:pt x="55" y="49"/>
                </a:lnTo>
                <a:lnTo>
                  <a:pt x="57" y="52"/>
                </a:lnTo>
                <a:lnTo>
                  <a:pt x="59" y="37"/>
                </a:lnTo>
                <a:lnTo>
                  <a:pt x="46" y="11"/>
                </a:lnTo>
                <a:lnTo>
                  <a:pt x="34" y="1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8" name="Freeform 254"/>
          <xdr:cNvSpPr>
            <a:spLocks/>
          </xdr:cNvSpPr>
        </xdr:nvSpPr>
        <xdr:spPr bwMode="auto">
          <a:xfrm>
            <a:off x="5480" y="1078"/>
            <a:ext cx="197" cy="370"/>
          </a:xfrm>
          <a:custGeom>
            <a:avLst/>
            <a:gdLst>
              <a:gd name="T0" fmla="+- 0 5485 5480"/>
              <a:gd name="T1" fmla="*/ T0 w 197"/>
              <a:gd name="T2" fmla="+- 0 1447 1078"/>
              <a:gd name="T3" fmla="*/ 1447 h 370"/>
              <a:gd name="T4" fmla="+- 0 5489 5480"/>
              <a:gd name="T5" fmla="*/ T4 w 197"/>
              <a:gd name="T6" fmla="+- 0 1446 1078"/>
              <a:gd name="T7" fmla="*/ 1446 h 370"/>
              <a:gd name="T8" fmla="+- 0 5491 5480"/>
              <a:gd name="T9" fmla="*/ T8 w 197"/>
              <a:gd name="T10" fmla="+- 0 1442 1078"/>
              <a:gd name="T11" fmla="*/ 1442 h 370"/>
              <a:gd name="T12" fmla="+- 0 5493 5480"/>
              <a:gd name="T13" fmla="*/ T12 w 197"/>
              <a:gd name="T14" fmla="+- 0 1436 1078"/>
              <a:gd name="T15" fmla="*/ 1436 h 370"/>
              <a:gd name="T16" fmla="+- 0 5501 5480"/>
              <a:gd name="T17" fmla="*/ T16 w 197"/>
              <a:gd name="T18" fmla="+- 0 1415 1078"/>
              <a:gd name="T19" fmla="*/ 1415 h 370"/>
              <a:gd name="T20" fmla="+- 0 5507 5480"/>
              <a:gd name="T21" fmla="*/ T20 w 197"/>
              <a:gd name="T22" fmla="+- 0 1401 1078"/>
              <a:gd name="T23" fmla="*/ 1401 h 370"/>
              <a:gd name="T24" fmla="+- 0 5514 5480"/>
              <a:gd name="T25" fmla="*/ T24 w 197"/>
              <a:gd name="T26" fmla="+- 0 1384 1078"/>
              <a:gd name="T27" fmla="*/ 1384 h 370"/>
              <a:gd name="T28" fmla="+- 0 5522 5480"/>
              <a:gd name="T29" fmla="*/ T28 w 197"/>
              <a:gd name="T30" fmla="+- 0 1366 1078"/>
              <a:gd name="T31" fmla="*/ 1366 h 370"/>
              <a:gd name="T32" fmla="+- 0 5531 5480"/>
              <a:gd name="T33" fmla="*/ T32 w 197"/>
              <a:gd name="T34" fmla="+- 0 1345 1078"/>
              <a:gd name="T35" fmla="*/ 1345 h 370"/>
              <a:gd name="T36" fmla="+- 0 5541 5480"/>
              <a:gd name="T37" fmla="*/ T36 w 197"/>
              <a:gd name="T38" fmla="+- 0 1324 1078"/>
              <a:gd name="T39" fmla="*/ 1324 h 370"/>
              <a:gd name="T40" fmla="+- 0 5551 5480"/>
              <a:gd name="T41" fmla="*/ T40 w 197"/>
              <a:gd name="T42" fmla="+- 0 1301 1078"/>
              <a:gd name="T43" fmla="*/ 1301 h 370"/>
              <a:gd name="T44" fmla="+- 0 5562 5480"/>
              <a:gd name="T45" fmla="*/ T44 w 197"/>
              <a:gd name="T46" fmla="+- 0 1278 1078"/>
              <a:gd name="T47" fmla="*/ 1278 h 370"/>
              <a:gd name="T48" fmla="+- 0 5574 5480"/>
              <a:gd name="T49" fmla="*/ T48 w 197"/>
              <a:gd name="T50" fmla="+- 0 1254 1078"/>
              <a:gd name="T51" fmla="*/ 1254 h 370"/>
              <a:gd name="T52" fmla="+- 0 5586 5480"/>
              <a:gd name="T53" fmla="*/ T52 w 197"/>
              <a:gd name="T54" fmla="+- 0 1230 1078"/>
              <a:gd name="T55" fmla="*/ 1230 h 370"/>
              <a:gd name="T56" fmla="+- 0 5598 5480"/>
              <a:gd name="T57" fmla="*/ T56 w 197"/>
              <a:gd name="T58" fmla="+- 0 1207 1078"/>
              <a:gd name="T59" fmla="*/ 1207 h 370"/>
              <a:gd name="T60" fmla="+- 0 5611 5480"/>
              <a:gd name="T61" fmla="*/ T60 w 197"/>
              <a:gd name="T62" fmla="+- 0 1184 1078"/>
              <a:gd name="T63" fmla="*/ 1184 h 370"/>
              <a:gd name="T64" fmla="+- 0 5624 5480"/>
              <a:gd name="T65" fmla="*/ T64 w 197"/>
              <a:gd name="T66" fmla="+- 0 1161 1078"/>
              <a:gd name="T67" fmla="*/ 1161 h 370"/>
              <a:gd name="T68" fmla="+- 0 5637 5480"/>
              <a:gd name="T69" fmla="*/ T68 w 197"/>
              <a:gd name="T70" fmla="+- 0 1140 1078"/>
              <a:gd name="T71" fmla="*/ 1140 h 370"/>
              <a:gd name="T72" fmla="+- 0 5650 5480"/>
              <a:gd name="T73" fmla="*/ T72 w 197"/>
              <a:gd name="T74" fmla="+- 0 1120 1078"/>
              <a:gd name="T75" fmla="*/ 1120 h 370"/>
              <a:gd name="T76" fmla="+- 0 5663 5480"/>
              <a:gd name="T77" fmla="*/ T76 w 197"/>
              <a:gd name="T78" fmla="+- 0 1103 1078"/>
              <a:gd name="T79" fmla="*/ 1103 h 370"/>
              <a:gd name="T80" fmla="+- 0 5675 5480"/>
              <a:gd name="T81" fmla="*/ T80 w 197"/>
              <a:gd name="T82" fmla="+- 0 1087 1078"/>
              <a:gd name="T83" fmla="*/ 1087 h 370"/>
              <a:gd name="T84" fmla="+- 0 5677 5480"/>
              <a:gd name="T85" fmla="*/ T84 w 197"/>
              <a:gd name="T86" fmla="+- 0 1084 1078"/>
              <a:gd name="T87" fmla="*/ 1084 h 370"/>
              <a:gd name="T88" fmla="+- 0 5675 5480"/>
              <a:gd name="T89" fmla="*/ T88 w 197"/>
              <a:gd name="T90" fmla="+- 0 1079 1078"/>
              <a:gd name="T91" fmla="*/ 1079 h 370"/>
              <a:gd name="T92" fmla="+- 0 5655 5480"/>
              <a:gd name="T93" fmla="*/ T92 w 197"/>
              <a:gd name="T94" fmla="+- 0 1096 1078"/>
              <a:gd name="T95" fmla="*/ 1096 h 370"/>
              <a:gd name="T96" fmla="+- 0 5642 5480"/>
              <a:gd name="T97" fmla="*/ T96 w 197"/>
              <a:gd name="T98" fmla="+- 0 1114 1078"/>
              <a:gd name="T99" fmla="*/ 1114 h 370"/>
              <a:gd name="T100" fmla="+- 0 5628 5480"/>
              <a:gd name="T101" fmla="*/ T100 w 197"/>
              <a:gd name="T102" fmla="+- 0 1134 1078"/>
              <a:gd name="T103" fmla="*/ 1134 h 370"/>
              <a:gd name="T104" fmla="+- 0 5615 5480"/>
              <a:gd name="T105" fmla="*/ T104 w 197"/>
              <a:gd name="T106" fmla="+- 0 1156 1078"/>
              <a:gd name="T107" fmla="*/ 1156 h 370"/>
              <a:gd name="T108" fmla="+- 0 5602 5480"/>
              <a:gd name="T109" fmla="*/ T108 w 197"/>
              <a:gd name="T110" fmla="+- 0 1178 1078"/>
              <a:gd name="T111" fmla="*/ 1178 h 370"/>
              <a:gd name="T112" fmla="+- 0 5589 5480"/>
              <a:gd name="T113" fmla="*/ T112 w 197"/>
              <a:gd name="T114" fmla="+- 0 1201 1078"/>
              <a:gd name="T115" fmla="*/ 1201 h 370"/>
              <a:gd name="T116" fmla="+- 0 5577 5480"/>
              <a:gd name="T117" fmla="*/ T116 w 197"/>
              <a:gd name="T118" fmla="+- 0 1225 1078"/>
              <a:gd name="T119" fmla="*/ 1225 h 370"/>
              <a:gd name="T120" fmla="+- 0 5565 5480"/>
              <a:gd name="T121" fmla="*/ T120 w 197"/>
              <a:gd name="T122" fmla="+- 0 1249 1078"/>
              <a:gd name="T123" fmla="*/ 1249 h 370"/>
              <a:gd name="T124" fmla="+- 0 5553 5480"/>
              <a:gd name="T125" fmla="*/ T124 w 197"/>
              <a:gd name="T126" fmla="+- 0 1273 1078"/>
              <a:gd name="T127" fmla="*/ 1273 h 370"/>
              <a:gd name="T128" fmla="+- 0 5542 5480"/>
              <a:gd name="T129" fmla="*/ T128 w 197"/>
              <a:gd name="T130" fmla="+- 0 1297 1078"/>
              <a:gd name="T131" fmla="*/ 1297 h 370"/>
              <a:gd name="T132" fmla="+- 0 5532 5480"/>
              <a:gd name="T133" fmla="*/ T132 w 197"/>
              <a:gd name="T134" fmla="+- 0 1319 1078"/>
              <a:gd name="T135" fmla="*/ 1319 h 370"/>
              <a:gd name="T136" fmla="+- 0 5522 5480"/>
              <a:gd name="T137" fmla="*/ T136 w 197"/>
              <a:gd name="T138" fmla="+- 0 1341 1078"/>
              <a:gd name="T139" fmla="*/ 1341 h 370"/>
              <a:gd name="T140" fmla="+- 0 5513 5480"/>
              <a:gd name="T141" fmla="*/ T140 w 197"/>
              <a:gd name="T142" fmla="+- 0 1362 1078"/>
              <a:gd name="T143" fmla="*/ 1362 h 370"/>
              <a:gd name="T144" fmla="+- 0 5505 5480"/>
              <a:gd name="T145" fmla="*/ T144 w 197"/>
              <a:gd name="T146" fmla="+- 0 1380 1078"/>
              <a:gd name="T147" fmla="*/ 1380 h 370"/>
              <a:gd name="T148" fmla="+- 0 5498 5480"/>
              <a:gd name="T149" fmla="*/ T148 w 197"/>
              <a:gd name="T150" fmla="+- 0 1397 1078"/>
              <a:gd name="T151" fmla="*/ 1397 h 370"/>
              <a:gd name="T152" fmla="+- 0 5492 5480"/>
              <a:gd name="T153" fmla="*/ T152 w 197"/>
              <a:gd name="T154" fmla="+- 0 1411 1078"/>
              <a:gd name="T155" fmla="*/ 1411 h 370"/>
              <a:gd name="T156" fmla="+- 0 5487 5480"/>
              <a:gd name="T157" fmla="*/ T156 w 197"/>
              <a:gd name="T158" fmla="+- 0 1423 1078"/>
              <a:gd name="T159" fmla="*/ 1423 h 370"/>
              <a:gd name="T160" fmla="+- 0 5481 5480"/>
              <a:gd name="T161" fmla="*/ T160 w 197"/>
              <a:gd name="T162" fmla="+- 0 1438 1078"/>
              <a:gd name="T163" fmla="*/ 1438 h 370"/>
              <a:gd name="T164" fmla="+- 0 5480 5480"/>
              <a:gd name="T165" fmla="*/ T164 w 197"/>
              <a:gd name="T166" fmla="+- 0 1440 1078"/>
              <a:gd name="T167" fmla="*/ 1440 h 370"/>
              <a:gd name="T168" fmla="+- 0 5481 5480"/>
              <a:gd name="T169" fmla="*/ T168 w 197"/>
              <a:gd name="T170" fmla="+- 0 1446 1078"/>
              <a:gd name="T171" fmla="*/ 1446 h 370"/>
              <a:gd name="T172" fmla="+- 0 5485 5480"/>
              <a:gd name="T173" fmla="*/ T172 w 197"/>
              <a:gd name="T174" fmla="+- 0 1447 1078"/>
              <a:gd name="T175" fmla="*/ 1447 h 37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</a:cxnLst>
            <a:rect l="0" t="0" r="r" b="b"/>
            <a:pathLst>
              <a:path w="197" h="370">
                <a:moveTo>
                  <a:pt x="5" y="369"/>
                </a:moveTo>
                <a:lnTo>
                  <a:pt x="9" y="368"/>
                </a:lnTo>
                <a:lnTo>
                  <a:pt x="11" y="364"/>
                </a:lnTo>
                <a:lnTo>
                  <a:pt x="13" y="358"/>
                </a:lnTo>
                <a:lnTo>
                  <a:pt x="21" y="337"/>
                </a:lnTo>
                <a:lnTo>
                  <a:pt x="27" y="323"/>
                </a:lnTo>
                <a:lnTo>
                  <a:pt x="34" y="306"/>
                </a:lnTo>
                <a:lnTo>
                  <a:pt x="42" y="288"/>
                </a:lnTo>
                <a:lnTo>
                  <a:pt x="51" y="267"/>
                </a:lnTo>
                <a:lnTo>
                  <a:pt x="61" y="246"/>
                </a:lnTo>
                <a:lnTo>
                  <a:pt x="71" y="223"/>
                </a:lnTo>
                <a:lnTo>
                  <a:pt x="82" y="200"/>
                </a:lnTo>
                <a:lnTo>
                  <a:pt x="94" y="176"/>
                </a:lnTo>
                <a:lnTo>
                  <a:pt x="106" y="152"/>
                </a:lnTo>
                <a:lnTo>
                  <a:pt x="118" y="129"/>
                </a:lnTo>
                <a:lnTo>
                  <a:pt x="131" y="106"/>
                </a:lnTo>
                <a:lnTo>
                  <a:pt x="144" y="83"/>
                </a:lnTo>
                <a:lnTo>
                  <a:pt x="157" y="62"/>
                </a:lnTo>
                <a:lnTo>
                  <a:pt x="170" y="42"/>
                </a:lnTo>
                <a:lnTo>
                  <a:pt x="183" y="25"/>
                </a:lnTo>
                <a:lnTo>
                  <a:pt x="195" y="9"/>
                </a:lnTo>
                <a:lnTo>
                  <a:pt x="197" y="6"/>
                </a:lnTo>
                <a:lnTo>
                  <a:pt x="195" y="1"/>
                </a:lnTo>
                <a:lnTo>
                  <a:pt x="175" y="18"/>
                </a:lnTo>
                <a:lnTo>
                  <a:pt x="162" y="36"/>
                </a:lnTo>
                <a:lnTo>
                  <a:pt x="148" y="56"/>
                </a:lnTo>
                <a:lnTo>
                  <a:pt x="135" y="78"/>
                </a:lnTo>
                <a:lnTo>
                  <a:pt x="122" y="100"/>
                </a:lnTo>
                <a:lnTo>
                  <a:pt x="109" y="123"/>
                </a:lnTo>
                <a:lnTo>
                  <a:pt x="97" y="147"/>
                </a:lnTo>
                <a:lnTo>
                  <a:pt x="85" y="171"/>
                </a:lnTo>
                <a:lnTo>
                  <a:pt x="73" y="195"/>
                </a:lnTo>
                <a:lnTo>
                  <a:pt x="62" y="219"/>
                </a:lnTo>
                <a:lnTo>
                  <a:pt x="52" y="241"/>
                </a:lnTo>
                <a:lnTo>
                  <a:pt x="42" y="263"/>
                </a:lnTo>
                <a:lnTo>
                  <a:pt x="33" y="284"/>
                </a:lnTo>
                <a:lnTo>
                  <a:pt x="25" y="302"/>
                </a:lnTo>
                <a:lnTo>
                  <a:pt x="18" y="319"/>
                </a:lnTo>
                <a:lnTo>
                  <a:pt x="12" y="333"/>
                </a:lnTo>
                <a:lnTo>
                  <a:pt x="7" y="345"/>
                </a:lnTo>
                <a:lnTo>
                  <a:pt x="1" y="360"/>
                </a:lnTo>
                <a:lnTo>
                  <a:pt x="0" y="362"/>
                </a:lnTo>
                <a:lnTo>
                  <a:pt x="1" y="368"/>
                </a:lnTo>
                <a:lnTo>
                  <a:pt x="5" y="369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9" name="Freeform 253"/>
          <xdr:cNvSpPr>
            <a:spLocks/>
          </xdr:cNvSpPr>
        </xdr:nvSpPr>
        <xdr:spPr bwMode="auto">
          <a:xfrm>
            <a:off x="5662" y="1054"/>
            <a:ext cx="62" cy="49"/>
          </a:xfrm>
          <a:custGeom>
            <a:avLst/>
            <a:gdLst>
              <a:gd name="T0" fmla="+- 0 5663 5662"/>
              <a:gd name="T1" fmla="*/ T0 w 62"/>
              <a:gd name="T2" fmla="+- 0 1102 1054"/>
              <a:gd name="T3" fmla="*/ 1102 h 49"/>
              <a:gd name="T4" fmla="+- 0 5665 5662"/>
              <a:gd name="T5" fmla="*/ T4 w 62"/>
              <a:gd name="T6" fmla="+- 0 1099 1054"/>
              <a:gd name="T7" fmla="*/ 1099 h 49"/>
              <a:gd name="T8" fmla="+- 0 5681 5662"/>
              <a:gd name="T9" fmla="*/ T8 w 62"/>
              <a:gd name="T10" fmla="+- 0 1087 1054"/>
              <a:gd name="T11" fmla="*/ 1087 h 49"/>
              <a:gd name="T12" fmla="+- 0 5701 5662"/>
              <a:gd name="T13" fmla="*/ T12 w 62"/>
              <a:gd name="T14" fmla="+- 0 1081 1054"/>
              <a:gd name="T15" fmla="*/ 1081 h 49"/>
              <a:gd name="T16" fmla="+- 0 5709 5662"/>
              <a:gd name="T17" fmla="*/ T16 w 62"/>
              <a:gd name="T18" fmla="+- 0 1080 1054"/>
              <a:gd name="T19" fmla="*/ 1080 h 49"/>
              <a:gd name="T20" fmla="+- 0 5721 5662"/>
              <a:gd name="T21" fmla="*/ T20 w 62"/>
              <a:gd name="T22" fmla="+- 0 1071 1054"/>
              <a:gd name="T23" fmla="*/ 1071 h 49"/>
              <a:gd name="T24" fmla="+- 0 5724 5662"/>
              <a:gd name="T25" fmla="*/ T24 w 62"/>
              <a:gd name="T26" fmla="+- 0 1061 1054"/>
              <a:gd name="T27" fmla="*/ 1061 h 49"/>
              <a:gd name="T28" fmla="+- 0 5711 5662"/>
              <a:gd name="T29" fmla="*/ T28 w 62"/>
              <a:gd name="T30" fmla="+- 0 1054 1054"/>
              <a:gd name="T31" fmla="*/ 1054 h 49"/>
              <a:gd name="T32" fmla="+- 0 5707 5662"/>
              <a:gd name="T33" fmla="*/ T32 w 62"/>
              <a:gd name="T34" fmla="+- 0 1054 1054"/>
              <a:gd name="T35" fmla="*/ 1054 h 49"/>
              <a:gd name="T36" fmla="+- 0 5689 5662"/>
              <a:gd name="T37" fmla="*/ T36 w 62"/>
              <a:gd name="T38" fmla="+- 0 1054 1054"/>
              <a:gd name="T39" fmla="*/ 1054 h 49"/>
              <a:gd name="T40" fmla="+- 0 5677 5662"/>
              <a:gd name="T41" fmla="*/ T40 w 62"/>
              <a:gd name="T42" fmla="+- 0 1063 1054"/>
              <a:gd name="T43" fmla="*/ 1063 h 49"/>
              <a:gd name="T44" fmla="+- 0 5662 5662"/>
              <a:gd name="T45" fmla="*/ T44 w 62"/>
              <a:gd name="T46" fmla="+- 0 1087 1054"/>
              <a:gd name="T47" fmla="*/ 1087 h 49"/>
              <a:gd name="T48" fmla="+- 0 5663 5662"/>
              <a:gd name="T49" fmla="*/ T48 w 62"/>
              <a:gd name="T50" fmla="+- 0 1102 1054"/>
              <a:gd name="T51" fmla="*/ 1102 h 4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62" h="49">
                <a:moveTo>
                  <a:pt x="1" y="48"/>
                </a:moveTo>
                <a:lnTo>
                  <a:pt x="3" y="45"/>
                </a:lnTo>
                <a:lnTo>
                  <a:pt x="19" y="33"/>
                </a:lnTo>
                <a:lnTo>
                  <a:pt x="39" y="27"/>
                </a:lnTo>
                <a:lnTo>
                  <a:pt x="47" y="26"/>
                </a:lnTo>
                <a:lnTo>
                  <a:pt x="59" y="17"/>
                </a:lnTo>
                <a:lnTo>
                  <a:pt x="62" y="7"/>
                </a:lnTo>
                <a:lnTo>
                  <a:pt x="49" y="0"/>
                </a:lnTo>
                <a:lnTo>
                  <a:pt x="45" y="0"/>
                </a:lnTo>
                <a:lnTo>
                  <a:pt x="27" y="0"/>
                </a:lnTo>
                <a:lnTo>
                  <a:pt x="15" y="9"/>
                </a:lnTo>
                <a:lnTo>
                  <a:pt x="0" y="33"/>
                </a:lnTo>
                <a:lnTo>
                  <a:pt x="1" y="48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0" name="Freeform 252"/>
          <xdr:cNvSpPr>
            <a:spLocks/>
          </xdr:cNvSpPr>
        </xdr:nvSpPr>
        <xdr:spPr bwMode="auto">
          <a:xfrm>
            <a:off x="5440" y="1425"/>
            <a:ext cx="66" cy="66"/>
          </a:xfrm>
          <a:custGeom>
            <a:avLst/>
            <a:gdLst>
              <a:gd name="T0" fmla="+- 0 5494 5440"/>
              <a:gd name="T1" fmla="*/ T0 w 66"/>
              <a:gd name="T2" fmla="+- 0 1433 1425"/>
              <a:gd name="T3" fmla="*/ 1433 h 66"/>
              <a:gd name="T4" fmla="+- 0 5474 5440"/>
              <a:gd name="T5" fmla="*/ T4 w 66"/>
              <a:gd name="T6" fmla="+- 0 1425 1425"/>
              <a:gd name="T7" fmla="*/ 1425 h 66"/>
              <a:gd name="T8" fmla="+- 0 5465 5440"/>
              <a:gd name="T9" fmla="*/ T8 w 66"/>
              <a:gd name="T10" fmla="+- 0 1426 1425"/>
              <a:gd name="T11" fmla="*/ 1426 h 66"/>
              <a:gd name="T12" fmla="+- 0 5447 5440"/>
              <a:gd name="T13" fmla="*/ T12 w 66"/>
              <a:gd name="T14" fmla="+- 0 1437 1425"/>
              <a:gd name="T15" fmla="*/ 1437 h 66"/>
              <a:gd name="T16" fmla="+- 0 5440 5440"/>
              <a:gd name="T17" fmla="*/ T16 w 66"/>
              <a:gd name="T18" fmla="+- 0 1457 1425"/>
              <a:gd name="T19" fmla="*/ 1457 h 66"/>
              <a:gd name="T20" fmla="+- 0 5440 5440"/>
              <a:gd name="T21" fmla="*/ T20 w 66"/>
              <a:gd name="T22" fmla="+- 0 1466 1425"/>
              <a:gd name="T23" fmla="*/ 1466 h 66"/>
              <a:gd name="T24" fmla="+- 0 5451 5440"/>
              <a:gd name="T25" fmla="*/ T24 w 66"/>
              <a:gd name="T26" fmla="+- 0 1484 1425"/>
              <a:gd name="T27" fmla="*/ 1484 h 66"/>
              <a:gd name="T28" fmla="+- 0 5471 5440"/>
              <a:gd name="T29" fmla="*/ T28 w 66"/>
              <a:gd name="T30" fmla="+- 0 1491 1425"/>
              <a:gd name="T31" fmla="*/ 1491 h 66"/>
              <a:gd name="T32" fmla="+- 0 5480 5440"/>
              <a:gd name="T33" fmla="*/ T32 w 66"/>
              <a:gd name="T34" fmla="+- 0 1491 1425"/>
              <a:gd name="T35" fmla="*/ 1491 h 66"/>
              <a:gd name="T36" fmla="+- 0 5498 5440"/>
              <a:gd name="T37" fmla="*/ T36 w 66"/>
              <a:gd name="T38" fmla="+- 0 1480 1425"/>
              <a:gd name="T39" fmla="*/ 1480 h 66"/>
              <a:gd name="T40" fmla="+- 0 5506 5440"/>
              <a:gd name="T41" fmla="*/ T40 w 66"/>
              <a:gd name="T42" fmla="+- 0 1460 1425"/>
              <a:gd name="T43" fmla="*/ 1460 h 66"/>
              <a:gd name="T44" fmla="+- 0 5505 5440"/>
              <a:gd name="T45" fmla="*/ T44 w 66"/>
              <a:gd name="T46" fmla="+- 0 1451 1425"/>
              <a:gd name="T47" fmla="*/ 1451 h 66"/>
              <a:gd name="T48" fmla="+- 0 5494 5440"/>
              <a:gd name="T49" fmla="*/ T48 w 66"/>
              <a:gd name="T50" fmla="+- 0 1433 1425"/>
              <a:gd name="T51" fmla="*/ 1433 h 6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66" h="66">
                <a:moveTo>
                  <a:pt x="54" y="8"/>
                </a:moveTo>
                <a:lnTo>
                  <a:pt x="34" y="0"/>
                </a:lnTo>
                <a:lnTo>
                  <a:pt x="25" y="1"/>
                </a:lnTo>
                <a:lnTo>
                  <a:pt x="7" y="12"/>
                </a:lnTo>
                <a:lnTo>
                  <a:pt x="0" y="32"/>
                </a:lnTo>
                <a:lnTo>
                  <a:pt x="0" y="41"/>
                </a:lnTo>
                <a:lnTo>
                  <a:pt x="11" y="59"/>
                </a:lnTo>
                <a:lnTo>
                  <a:pt x="31" y="66"/>
                </a:lnTo>
                <a:lnTo>
                  <a:pt x="40" y="66"/>
                </a:lnTo>
                <a:lnTo>
                  <a:pt x="58" y="55"/>
                </a:lnTo>
                <a:lnTo>
                  <a:pt x="66" y="35"/>
                </a:lnTo>
                <a:lnTo>
                  <a:pt x="65" y="26"/>
                </a:lnTo>
                <a:lnTo>
                  <a:pt x="54" y="8"/>
                </a:lnTo>
                <a:close/>
              </a:path>
            </a:pathLst>
          </a:custGeom>
          <a:solidFill>
            <a:srgbClr val="36343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1" name="Freeform 251"/>
          <xdr:cNvSpPr>
            <a:spLocks/>
          </xdr:cNvSpPr>
        </xdr:nvSpPr>
        <xdr:spPr bwMode="auto">
          <a:xfrm>
            <a:off x="5421" y="1481"/>
            <a:ext cx="90" cy="133"/>
          </a:xfrm>
          <a:custGeom>
            <a:avLst/>
            <a:gdLst>
              <a:gd name="T0" fmla="+- 0 5481 5421"/>
              <a:gd name="T1" fmla="*/ T0 w 90"/>
              <a:gd name="T2" fmla="+- 0 1482 1481"/>
              <a:gd name="T3" fmla="*/ 1482 h 133"/>
              <a:gd name="T4" fmla="+- 0 5463 5421"/>
              <a:gd name="T5" fmla="*/ T4 w 90"/>
              <a:gd name="T6" fmla="+- 0 1481 1481"/>
              <a:gd name="T7" fmla="*/ 1481 h 133"/>
              <a:gd name="T8" fmla="+- 0 5449 5421"/>
              <a:gd name="T9" fmla="*/ T8 w 90"/>
              <a:gd name="T10" fmla="+- 0 1493 1481"/>
              <a:gd name="T11" fmla="*/ 1493 h 133"/>
              <a:gd name="T12" fmla="+- 0 5442 5421"/>
              <a:gd name="T13" fmla="*/ T12 w 90"/>
              <a:gd name="T14" fmla="+- 0 1506 1481"/>
              <a:gd name="T15" fmla="*/ 1506 h 133"/>
              <a:gd name="T16" fmla="+- 0 5435 5421"/>
              <a:gd name="T17" fmla="*/ T16 w 90"/>
              <a:gd name="T18" fmla="+- 0 1521 1481"/>
              <a:gd name="T19" fmla="*/ 1521 h 133"/>
              <a:gd name="T20" fmla="+- 0 5429 5421"/>
              <a:gd name="T21" fmla="*/ T20 w 90"/>
              <a:gd name="T22" fmla="+- 0 1540 1481"/>
              <a:gd name="T23" fmla="*/ 1540 h 133"/>
              <a:gd name="T24" fmla="+- 0 5424 5421"/>
              <a:gd name="T25" fmla="*/ T24 w 90"/>
              <a:gd name="T26" fmla="+- 0 1561 1481"/>
              <a:gd name="T27" fmla="*/ 1561 h 133"/>
              <a:gd name="T28" fmla="+- 0 5422 5421"/>
              <a:gd name="T29" fmla="*/ T28 w 90"/>
              <a:gd name="T30" fmla="+- 0 1585 1481"/>
              <a:gd name="T31" fmla="*/ 1585 h 133"/>
              <a:gd name="T32" fmla="+- 0 5421 5421"/>
              <a:gd name="T33" fmla="*/ T32 w 90"/>
              <a:gd name="T34" fmla="+- 0 1603 1481"/>
              <a:gd name="T35" fmla="*/ 1603 h 133"/>
              <a:gd name="T36" fmla="+- 0 5421 5421"/>
              <a:gd name="T37" fmla="*/ T36 w 90"/>
              <a:gd name="T38" fmla="+- 0 1615 1481"/>
              <a:gd name="T39" fmla="*/ 1615 h 133"/>
              <a:gd name="T40" fmla="+- 0 5437 5421"/>
              <a:gd name="T41" fmla="*/ T40 w 90"/>
              <a:gd name="T42" fmla="+- 0 1610 1481"/>
              <a:gd name="T43" fmla="*/ 1610 h 133"/>
              <a:gd name="T44" fmla="+- 0 5468 5421"/>
              <a:gd name="T45" fmla="*/ T44 w 90"/>
              <a:gd name="T46" fmla="+- 0 1600 1481"/>
              <a:gd name="T47" fmla="*/ 1600 h 133"/>
              <a:gd name="T48" fmla="+- 0 5499 5421"/>
              <a:gd name="T49" fmla="*/ T48 w 90"/>
              <a:gd name="T50" fmla="+- 0 1588 1481"/>
              <a:gd name="T51" fmla="*/ 1588 h 133"/>
              <a:gd name="T52" fmla="+- 0 5511 5421"/>
              <a:gd name="T53" fmla="*/ T52 w 90"/>
              <a:gd name="T54" fmla="+- 0 1582 1481"/>
              <a:gd name="T55" fmla="*/ 1582 h 133"/>
              <a:gd name="T56" fmla="+- 0 5511 5421"/>
              <a:gd name="T57" fmla="*/ T56 w 90"/>
              <a:gd name="T58" fmla="+- 0 1568 1481"/>
              <a:gd name="T59" fmla="*/ 1568 h 133"/>
              <a:gd name="T60" fmla="+- 0 5509 5421"/>
              <a:gd name="T61" fmla="*/ T60 w 90"/>
              <a:gd name="T62" fmla="+- 0 1545 1481"/>
              <a:gd name="T63" fmla="*/ 1545 h 133"/>
              <a:gd name="T64" fmla="+- 0 5505 5421"/>
              <a:gd name="T65" fmla="*/ T64 w 90"/>
              <a:gd name="T66" fmla="+- 0 1526 1481"/>
              <a:gd name="T67" fmla="*/ 1526 h 133"/>
              <a:gd name="T68" fmla="+- 0 5501 5421"/>
              <a:gd name="T69" fmla="*/ T68 w 90"/>
              <a:gd name="T70" fmla="+- 0 1510 1481"/>
              <a:gd name="T71" fmla="*/ 1510 h 133"/>
              <a:gd name="T72" fmla="+- 0 5495 5421"/>
              <a:gd name="T73" fmla="*/ T72 w 90"/>
              <a:gd name="T74" fmla="+- 0 1496 1481"/>
              <a:gd name="T75" fmla="*/ 1496 h 133"/>
              <a:gd name="T76" fmla="+- 0 5481 5421"/>
              <a:gd name="T77" fmla="*/ T76 w 90"/>
              <a:gd name="T78" fmla="+- 0 1482 1481"/>
              <a:gd name="T79" fmla="*/ 1482 h 13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</a:cxnLst>
            <a:rect l="0" t="0" r="r" b="b"/>
            <a:pathLst>
              <a:path w="90" h="133">
                <a:moveTo>
                  <a:pt x="60" y="1"/>
                </a:moveTo>
                <a:lnTo>
                  <a:pt x="42" y="0"/>
                </a:lnTo>
                <a:lnTo>
                  <a:pt x="28" y="12"/>
                </a:lnTo>
                <a:lnTo>
                  <a:pt x="21" y="25"/>
                </a:lnTo>
                <a:lnTo>
                  <a:pt x="14" y="40"/>
                </a:lnTo>
                <a:lnTo>
                  <a:pt x="8" y="59"/>
                </a:lnTo>
                <a:lnTo>
                  <a:pt x="3" y="80"/>
                </a:lnTo>
                <a:lnTo>
                  <a:pt x="1" y="104"/>
                </a:lnTo>
                <a:lnTo>
                  <a:pt x="0" y="122"/>
                </a:lnTo>
                <a:lnTo>
                  <a:pt x="0" y="134"/>
                </a:lnTo>
                <a:lnTo>
                  <a:pt x="16" y="129"/>
                </a:lnTo>
                <a:lnTo>
                  <a:pt x="47" y="119"/>
                </a:lnTo>
                <a:lnTo>
                  <a:pt x="78" y="107"/>
                </a:lnTo>
                <a:lnTo>
                  <a:pt x="90" y="101"/>
                </a:lnTo>
                <a:lnTo>
                  <a:pt x="90" y="87"/>
                </a:lnTo>
                <a:lnTo>
                  <a:pt x="88" y="64"/>
                </a:lnTo>
                <a:lnTo>
                  <a:pt x="84" y="45"/>
                </a:lnTo>
                <a:lnTo>
                  <a:pt x="80" y="29"/>
                </a:lnTo>
                <a:lnTo>
                  <a:pt x="74" y="15"/>
                </a:lnTo>
                <a:lnTo>
                  <a:pt x="60" y="1"/>
                </a:lnTo>
                <a:close/>
              </a:path>
            </a:pathLst>
          </a:custGeom>
          <a:solidFill>
            <a:srgbClr val="36343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52" name="Imagen 51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71" y="675"/>
            <a:ext cx="411" cy="30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3" name="Imagen 52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90" y="702"/>
            <a:ext cx="139" cy="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4" name="Imagen 53"/>
          <xdr:cNvPicPr>
            <a:picLocks noChangeAspect="1" noChangeArrowheads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26" y="806"/>
            <a:ext cx="156" cy="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5" name="Freeform 247"/>
          <xdr:cNvSpPr>
            <a:spLocks/>
          </xdr:cNvSpPr>
        </xdr:nvSpPr>
        <xdr:spPr bwMode="auto">
          <a:xfrm>
            <a:off x="5617" y="914"/>
            <a:ext cx="35" cy="28"/>
          </a:xfrm>
          <a:custGeom>
            <a:avLst/>
            <a:gdLst>
              <a:gd name="T0" fmla="+- 0 5648 5617"/>
              <a:gd name="T1" fmla="*/ T0 w 35"/>
              <a:gd name="T2" fmla="+- 0 918 914"/>
              <a:gd name="T3" fmla="*/ 918 h 28"/>
              <a:gd name="T4" fmla="+- 0 5640 5617"/>
              <a:gd name="T5" fmla="*/ T4 w 35"/>
              <a:gd name="T6" fmla="+- 0 914 914"/>
              <a:gd name="T7" fmla="*/ 914 h 28"/>
              <a:gd name="T8" fmla="+- 0 5631 5617"/>
              <a:gd name="T9" fmla="*/ T8 w 35"/>
              <a:gd name="T10" fmla="+- 0 917 914"/>
              <a:gd name="T11" fmla="*/ 917 h 28"/>
              <a:gd name="T12" fmla="+- 0 5622 5617"/>
              <a:gd name="T13" fmla="*/ T12 w 35"/>
              <a:gd name="T14" fmla="+- 0 919 914"/>
              <a:gd name="T15" fmla="*/ 919 h 28"/>
              <a:gd name="T16" fmla="+- 0 5617 5617"/>
              <a:gd name="T17" fmla="*/ T16 w 35"/>
              <a:gd name="T18" fmla="+- 0 926 914"/>
              <a:gd name="T19" fmla="*/ 926 h 28"/>
              <a:gd name="T20" fmla="+- 0 5618 5617"/>
              <a:gd name="T21" fmla="*/ T20 w 35"/>
              <a:gd name="T22" fmla="+- 0 933 914"/>
              <a:gd name="T23" fmla="*/ 933 h 28"/>
              <a:gd name="T24" fmla="+- 0 5620 5617"/>
              <a:gd name="T25" fmla="*/ T24 w 35"/>
              <a:gd name="T26" fmla="+- 0 939 914"/>
              <a:gd name="T27" fmla="*/ 939 h 28"/>
              <a:gd name="T28" fmla="+- 0 5629 5617"/>
              <a:gd name="T29" fmla="*/ T28 w 35"/>
              <a:gd name="T30" fmla="+- 0 943 914"/>
              <a:gd name="T31" fmla="*/ 943 h 28"/>
              <a:gd name="T32" fmla="+- 0 5637 5617"/>
              <a:gd name="T33" fmla="*/ T32 w 35"/>
              <a:gd name="T34" fmla="+- 0 940 914"/>
              <a:gd name="T35" fmla="*/ 940 h 28"/>
              <a:gd name="T36" fmla="+- 0 5646 5617"/>
              <a:gd name="T37" fmla="*/ T36 w 35"/>
              <a:gd name="T38" fmla="+- 0 938 914"/>
              <a:gd name="T39" fmla="*/ 938 h 28"/>
              <a:gd name="T40" fmla="+- 0 5652 5617"/>
              <a:gd name="T41" fmla="*/ T40 w 35"/>
              <a:gd name="T42" fmla="+- 0 931 914"/>
              <a:gd name="T43" fmla="*/ 931 h 28"/>
              <a:gd name="T44" fmla="+- 0 5650 5617"/>
              <a:gd name="T45" fmla="*/ T44 w 35"/>
              <a:gd name="T46" fmla="+- 0 924 914"/>
              <a:gd name="T47" fmla="*/ 924 h 28"/>
              <a:gd name="T48" fmla="+- 0 5648 5617"/>
              <a:gd name="T49" fmla="*/ T48 w 35"/>
              <a:gd name="T50" fmla="+- 0 918 914"/>
              <a:gd name="T51" fmla="*/ 918 h 2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35" h="28">
                <a:moveTo>
                  <a:pt x="31" y="4"/>
                </a:moveTo>
                <a:lnTo>
                  <a:pt x="23" y="0"/>
                </a:lnTo>
                <a:lnTo>
                  <a:pt x="14" y="3"/>
                </a:lnTo>
                <a:lnTo>
                  <a:pt x="5" y="5"/>
                </a:lnTo>
                <a:lnTo>
                  <a:pt x="0" y="12"/>
                </a:lnTo>
                <a:lnTo>
                  <a:pt x="1" y="19"/>
                </a:lnTo>
                <a:lnTo>
                  <a:pt x="3" y="25"/>
                </a:lnTo>
                <a:lnTo>
                  <a:pt x="12" y="29"/>
                </a:lnTo>
                <a:lnTo>
                  <a:pt x="20" y="26"/>
                </a:lnTo>
                <a:lnTo>
                  <a:pt x="29" y="24"/>
                </a:lnTo>
                <a:lnTo>
                  <a:pt x="35" y="17"/>
                </a:lnTo>
                <a:lnTo>
                  <a:pt x="33" y="10"/>
                </a:lnTo>
                <a:lnTo>
                  <a:pt x="31" y="4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6" name="Freeform 246"/>
          <xdr:cNvSpPr>
            <a:spLocks/>
          </xdr:cNvSpPr>
        </xdr:nvSpPr>
        <xdr:spPr bwMode="auto">
          <a:xfrm>
            <a:off x="5575" y="848"/>
            <a:ext cx="35" cy="28"/>
          </a:xfrm>
          <a:custGeom>
            <a:avLst/>
            <a:gdLst>
              <a:gd name="T0" fmla="+- 0 5607 5575"/>
              <a:gd name="T1" fmla="*/ T0 w 35"/>
              <a:gd name="T2" fmla="+- 0 852 848"/>
              <a:gd name="T3" fmla="*/ 852 h 28"/>
              <a:gd name="T4" fmla="+- 0 5598 5575"/>
              <a:gd name="T5" fmla="*/ T4 w 35"/>
              <a:gd name="T6" fmla="+- 0 848 848"/>
              <a:gd name="T7" fmla="*/ 848 h 28"/>
              <a:gd name="T8" fmla="+- 0 5590 5575"/>
              <a:gd name="T9" fmla="*/ T8 w 35"/>
              <a:gd name="T10" fmla="+- 0 851 848"/>
              <a:gd name="T11" fmla="*/ 851 h 28"/>
              <a:gd name="T12" fmla="+- 0 5581 5575"/>
              <a:gd name="T13" fmla="*/ T12 w 35"/>
              <a:gd name="T14" fmla="+- 0 853 848"/>
              <a:gd name="T15" fmla="*/ 853 h 28"/>
              <a:gd name="T16" fmla="+- 0 5575 5575"/>
              <a:gd name="T17" fmla="*/ T16 w 35"/>
              <a:gd name="T18" fmla="+- 0 860 848"/>
              <a:gd name="T19" fmla="*/ 860 h 28"/>
              <a:gd name="T20" fmla="+- 0 5577 5575"/>
              <a:gd name="T21" fmla="*/ T20 w 35"/>
              <a:gd name="T22" fmla="+- 0 867 848"/>
              <a:gd name="T23" fmla="*/ 867 h 28"/>
              <a:gd name="T24" fmla="+- 0 5579 5575"/>
              <a:gd name="T25" fmla="*/ T24 w 35"/>
              <a:gd name="T26" fmla="+- 0 873 848"/>
              <a:gd name="T27" fmla="*/ 873 h 28"/>
              <a:gd name="T28" fmla="+- 0 5587 5575"/>
              <a:gd name="T29" fmla="*/ T28 w 35"/>
              <a:gd name="T30" fmla="+- 0 877 848"/>
              <a:gd name="T31" fmla="*/ 877 h 28"/>
              <a:gd name="T32" fmla="+- 0 5596 5575"/>
              <a:gd name="T33" fmla="*/ T32 w 35"/>
              <a:gd name="T34" fmla="+- 0 874 848"/>
              <a:gd name="T35" fmla="*/ 874 h 28"/>
              <a:gd name="T36" fmla="+- 0 5605 5575"/>
              <a:gd name="T37" fmla="*/ T36 w 35"/>
              <a:gd name="T38" fmla="+- 0 872 848"/>
              <a:gd name="T39" fmla="*/ 872 h 28"/>
              <a:gd name="T40" fmla="+- 0 5610 5575"/>
              <a:gd name="T41" fmla="*/ T40 w 35"/>
              <a:gd name="T42" fmla="+- 0 865 848"/>
              <a:gd name="T43" fmla="*/ 865 h 28"/>
              <a:gd name="T44" fmla="+- 0 5609 5575"/>
              <a:gd name="T45" fmla="*/ T44 w 35"/>
              <a:gd name="T46" fmla="+- 0 858 848"/>
              <a:gd name="T47" fmla="*/ 858 h 28"/>
              <a:gd name="T48" fmla="+- 0 5607 5575"/>
              <a:gd name="T49" fmla="*/ T48 w 35"/>
              <a:gd name="T50" fmla="+- 0 852 848"/>
              <a:gd name="T51" fmla="*/ 852 h 2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35" h="28">
                <a:moveTo>
                  <a:pt x="32" y="4"/>
                </a:moveTo>
                <a:lnTo>
                  <a:pt x="23" y="0"/>
                </a:lnTo>
                <a:lnTo>
                  <a:pt x="15" y="3"/>
                </a:lnTo>
                <a:lnTo>
                  <a:pt x="6" y="5"/>
                </a:lnTo>
                <a:lnTo>
                  <a:pt x="0" y="12"/>
                </a:lnTo>
                <a:lnTo>
                  <a:pt x="2" y="19"/>
                </a:lnTo>
                <a:lnTo>
                  <a:pt x="4" y="25"/>
                </a:lnTo>
                <a:lnTo>
                  <a:pt x="12" y="29"/>
                </a:lnTo>
                <a:lnTo>
                  <a:pt x="21" y="26"/>
                </a:lnTo>
                <a:lnTo>
                  <a:pt x="30" y="24"/>
                </a:lnTo>
                <a:lnTo>
                  <a:pt x="35" y="17"/>
                </a:lnTo>
                <a:lnTo>
                  <a:pt x="34" y="10"/>
                </a:lnTo>
                <a:lnTo>
                  <a:pt x="32" y="4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7" name="Freeform 245"/>
          <xdr:cNvSpPr>
            <a:spLocks/>
          </xdr:cNvSpPr>
        </xdr:nvSpPr>
        <xdr:spPr bwMode="auto">
          <a:xfrm>
            <a:off x="5526" y="703"/>
            <a:ext cx="35" cy="28"/>
          </a:xfrm>
          <a:custGeom>
            <a:avLst/>
            <a:gdLst>
              <a:gd name="T0" fmla="+- 0 5557 5526"/>
              <a:gd name="T1" fmla="*/ T0 w 35"/>
              <a:gd name="T2" fmla="+- 0 706 703"/>
              <a:gd name="T3" fmla="*/ 706 h 28"/>
              <a:gd name="T4" fmla="+- 0 5549 5526"/>
              <a:gd name="T5" fmla="*/ T4 w 35"/>
              <a:gd name="T6" fmla="+- 0 703 703"/>
              <a:gd name="T7" fmla="*/ 703 h 28"/>
              <a:gd name="T8" fmla="+- 0 5540 5526"/>
              <a:gd name="T9" fmla="*/ T8 w 35"/>
              <a:gd name="T10" fmla="+- 0 705 703"/>
              <a:gd name="T11" fmla="*/ 705 h 28"/>
              <a:gd name="T12" fmla="+- 0 5531 5526"/>
              <a:gd name="T13" fmla="*/ T12 w 35"/>
              <a:gd name="T14" fmla="+- 0 707 703"/>
              <a:gd name="T15" fmla="*/ 707 h 28"/>
              <a:gd name="T16" fmla="+- 0 5526 5526"/>
              <a:gd name="T17" fmla="*/ T16 w 35"/>
              <a:gd name="T18" fmla="+- 0 714 703"/>
              <a:gd name="T19" fmla="*/ 714 h 28"/>
              <a:gd name="T20" fmla="+- 0 5528 5526"/>
              <a:gd name="T21" fmla="*/ T20 w 35"/>
              <a:gd name="T22" fmla="+- 0 721 703"/>
              <a:gd name="T23" fmla="*/ 721 h 28"/>
              <a:gd name="T24" fmla="+- 0 5529 5526"/>
              <a:gd name="T25" fmla="*/ T24 w 35"/>
              <a:gd name="T26" fmla="+- 0 727 703"/>
              <a:gd name="T27" fmla="*/ 727 h 28"/>
              <a:gd name="T28" fmla="+- 0 5538 5526"/>
              <a:gd name="T29" fmla="*/ T28 w 35"/>
              <a:gd name="T30" fmla="+- 0 731 703"/>
              <a:gd name="T31" fmla="*/ 731 h 28"/>
              <a:gd name="T32" fmla="+- 0 5546 5526"/>
              <a:gd name="T33" fmla="*/ T32 w 35"/>
              <a:gd name="T34" fmla="+- 0 728 703"/>
              <a:gd name="T35" fmla="*/ 728 h 28"/>
              <a:gd name="T36" fmla="+- 0 5555 5526"/>
              <a:gd name="T37" fmla="*/ T36 w 35"/>
              <a:gd name="T38" fmla="+- 0 726 703"/>
              <a:gd name="T39" fmla="*/ 726 h 28"/>
              <a:gd name="T40" fmla="+- 0 5561 5526"/>
              <a:gd name="T41" fmla="*/ T40 w 35"/>
              <a:gd name="T42" fmla="+- 0 719 703"/>
              <a:gd name="T43" fmla="*/ 719 h 28"/>
              <a:gd name="T44" fmla="+- 0 5559 5526"/>
              <a:gd name="T45" fmla="*/ T44 w 35"/>
              <a:gd name="T46" fmla="+- 0 712 703"/>
              <a:gd name="T47" fmla="*/ 712 h 28"/>
              <a:gd name="T48" fmla="+- 0 5557 5526"/>
              <a:gd name="T49" fmla="*/ T48 w 35"/>
              <a:gd name="T50" fmla="+- 0 706 703"/>
              <a:gd name="T51" fmla="*/ 706 h 2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35" h="28">
                <a:moveTo>
                  <a:pt x="31" y="3"/>
                </a:moveTo>
                <a:lnTo>
                  <a:pt x="23" y="0"/>
                </a:lnTo>
                <a:lnTo>
                  <a:pt x="14" y="2"/>
                </a:lnTo>
                <a:lnTo>
                  <a:pt x="5" y="4"/>
                </a:lnTo>
                <a:lnTo>
                  <a:pt x="0" y="11"/>
                </a:lnTo>
                <a:lnTo>
                  <a:pt x="2" y="18"/>
                </a:lnTo>
                <a:lnTo>
                  <a:pt x="3" y="24"/>
                </a:lnTo>
                <a:lnTo>
                  <a:pt x="12" y="28"/>
                </a:lnTo>
                <a:lnTo>
                  <a:pt x="20" y="25"/>
                </a:lnTo>
                <a:lnTo>
                  <a:pt x="29" y="23"/>
                </a:lnTo>
                <a:lnTo>
                  <a:pt x="35" y="16"/>
                </a:lnTo>
                <a:lnTo>
                  <a:pt x="33" y="9"/>
                </a:lnTo>
                <a:lnTo>
                  <a:pt x="31" y="3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8" name="Freeform 244"/>
          <xdr:cNvSpPr>
            <a:spLocks/>
          </xdr:cNvSpPr>
        </xdr:nvSpPr>
        <xdr:spPr bwMode="auto">
          <a:xfrm>
            <a:off x="5471" y="743"/>
            <a:ext cx="24" cy="19"/>
          </a:xfrm>
          <a:custGeom>
            <a:avLst/>
            <a:gdLst>
              <a:gd name="T0" fmla="+- 0 5493 5471"/>
              <a:gd name="T1" fmla="*/ T0 w 24"/>
              <a:gd name="T2" fmla="+- 0 745 743"/>
              <a:gd name="T3" fmla="*/ 745 h 19"/>
              <a:gd name="T4" fmla="+- 0 5487 5471"/>
              <a:gd name="T5" fmla="*/ T4 w 24"/>
              <a:gd name="T6" fmla="+- 0 743 743"/>
              <a:gd name="T7" fmla="*/ 743 h 19"/>
              <a:gd name="T8" fmla="+- 0 5481 5471"/>
              <a:gd name="T9" fmla="*/ T8 w 24"/>
              <a:gd name="T10" fmla="+- 0 745 743"/>
              <a:gd name="T11" fmla="*/ 745 h 19"/>
              <a:gd name="T12" fmla="+- 0 5475 5471"/>
              <a:gd name="T13" fmla="*/ T12 w 24"/>
              <a:gd name="T14" fmla="+- 0 746 743"/>
              <a:gd name="T15" fmla="*/ 746 h 19"/>
              <a:gd name="T16" fmla="+- 0 5471 5471"/>
              <a:gd name="T17" fmla="*/ T16 w 24"/>
              <a:gd name="T18" fmla="+- 0 751 743"/>
              <a:gd name="T19" fmla="*/ 751 h 19"/>
              <a:gd name="T20" fmla="+- 0 5473 5471"/>
              <a:gd name="T21" fmla="*/ T20 w 24"/>
              <a:gd name="T22" fmla="+- 0 756 743"/>
              <a:gd name="T23" fmla="*/ 756 h 19"/>
              <a:gd name="T24" fmla="+- 0 5474 5471"/>
              <a:gd name="T25" fmla="*/ T24 w 24"/>
              <a:gd name="T26" fmla="+- 0 760 743"/>
              <a:gd name="T27" fmla="*/ 760 h 19"/>
              <a:gd name="T28" fmla="+- 0 5480 5471"/>
              <a:gd name="T29" fmla="*/ T28 w 24"/>
              <a:gd name="T30" fmla="+- 0 763 743"/>
              <a:gd name="T31" fmla="*/ 763 h 19"/>
              <a:gd name="T32" fmla="+- 0 5486 5471"/>
              <a:gd name="T33" fmla="*/ T32 w 24"/>
              <a:gd name="T34" fmla="+- 0 761 743"/>
              <a:gd name="T35" fmla="*/ 761 h 19"/>
              <a:gd name="T36" fmla="+- 0 5492 5471"/>
              <a:gd name="T37" fmla="*/ T36 w 24"/>
              <a:gd name="T38" fmla="+- 0 759 743"/>
              <a:gd name="T39" fmla="*/ 759 h 19"/>
              <a:gd name="T40" fmla="+- 0 5495 5471"/>
              <a:gd name="T41" fmla="*/ T40 w 24"/>
              <a:gd name="T42" fmla="+- 0 754 743"/>
              <a:gd name="T43" fmla="*/ 754 h 19"/>
              <a:gd name="T44" fmla="+- 0 5494 5471"/>
              <a:gd name="T45" fmla="*/ T44 w 24"/>
              <a:gd name="T46" fmla="+- 0 750 743"/>
              <a:gd name="T47" fmla="*/ 750 h 19"/>
              <a:gd name="T48" fmla="+- 0 5493 5471"/>
              <a:gd name="T49" fmla="*/ T48 w 24"/>
              <a:gd name="T50" fmla="+- 0 745 743"/>
              <a:gd name="T51" fmla="*/ 745 h 1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24" h="19">
                <a:moveTo>
                  <a:pt x="22" y="2"/>
                </a:moveTo>
                <a:lnTo>
                  <a:pt x="16" y="0"/>
                </a:lnTo>
                <a:lnTo>
                  <a:pt x="10" y="2"/>
                </a:lnTo>
                <a:lnTo>
                  <a:pt x="4" y="3"/>
                </a:lnTo>
                <a:lnTo>
                  <a:pt x="0" y="8"/>
                </a:lnTo>
                <a:lnTo>
                  <a:pt x="2" y="13"/>
                </a:lnTo>
                <a:lnTo>
                  <a:pt x="3" y="17"/>
                </a:lnTo>
                <a:lnTo>
                  <a:pt x="9" y="20"/>
                </a:lnTo>
                <a:lnTo>
                  <a:pt x="15" y="18"/>
                </a:lnTo>
                <a:lnTo>
                  <a:pt x="21" y="16"/>
                </a:lnTo>
                <a:lnTo>
                  <a:pt x="24" y="11"/>
                </a:lnTo>
                <a:lnTo>
                  <a:pt x="23" y="7"/>
                </a:lnTo>
                <a:lnTo>
                  <a:pt x="22" y="2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9" name="Freeform 243"/>
          <xdr:cNvSpPr>
            <a:spLocks/>
          </xdr:cNvSpPr>
        </xdr:nvSpPr>
        <xdr:spPr bwMode="auto">
          <a:xfrm>
            <a:off x="5413" y="691"/>
            <a:ext cx="24" cy="19"/>
          </a:xfrm>
          <a:custGeom>
            <a:avLst/>
            <a:gdLst>
              <a:gd name="T0" fmla="+- 0 5435 5413"/>
              <a:gd name="T1" fmla="*/ T0 w 24"/>
              <a:gd name="T2" fmla="+- 0 694 691"/>
              <a:gd name="T3" fmla="*/ 694 h 19"/>
              <a:gd name="T4" fmla="+- 0 5429 5413"/>
              <a:gd name="T5" fmla="*/ T4 w 24"/>
              <a:gd name="T6" fmla="+- 0 691 691"/>
              <a:gd name="T7" fmla="*/ 691 h 19"/>
              <a:gd name="T8" fmla="+- 0 5423 5413"/>
              <a:gd name="T9" fmla="*/ T8 w 24"/>
              <a:gd name="T10" fmla="+- 0 693 691"/>
              <a:gd name="T11" fmla="*/ 693 h 19"/>
              <a:gd name="T12" fmla="+- 0 5417 5413"/>
              <a:gd name="T13" fmla="*/ T12 w 24"/>
              <a:gd name="T14" fmla="+- 0 694 691"/>
              <a:gd name="T15" fmla="*/ 694 h 19"/>
              <a:gd name="T16" fmla="+- 0 5413 5413"/>
              <a:gd name="T17" fmla="*/ T16 w 24"/>
              <a:gd name="T18" fmla="+- 0 699 691"/>
              <a:gd name="T19" fmla="*/ 699 h 19"/>
              <a:gd name="T20" fmla="+- 0 5415 5413"/>
              <a:gd name="T21" fmla="*/ T20 w 24"/>
              <a:gd name="T22" fmla="+- 0 704 691"/>
              <a:gd name="T23" fmla="*/ 704 h 19"/>
              <a:gd name="T24" fmla="+- 0 5416 5413"/>
              <a:gd name="T25" fmla="*/ T24 w 24"/>
              <a:gd name="T26" fmla="+- 0 708 691"/>
              <a:gd name="T27" fmla="*/ 708 h 19"/>
              <a:gd name="T28" fmla="+- 0 5422 5413"/>
              <a:gd name="T29" fmla="*/ T28 w 24"/>
              <a:gd name="T30" fmla="+- 0 711 691"/>
              <a:gd name="T31" fmla="*/ 711 h 19"/>
              <a:gd name="T32" fmla="+- 0 5428 5413"/>
              <a:gd name="T33" fmla="*/ T32 w 24"/>
              <a:gd name="T34" fmla="+- 0 709 691"/>
              <a:gd name="T35" fmla="*/ 709 h 19"/>
              <a:gd name="T36" fmla="+- 0 5434 5413"/>
              <a:gd name="T37" fmla="*/ T36 w 24"/>
              <a:gd name="T38" fmla="+- 0 707 691"/>
              <a:gd name="T39" fmla="*/ 707 h 19"/>
              <a:gd name="T40" fmla="+- 0 5438 5413"/>
              <a:gd name="T41" fmla="*/ T40 w 24"/>
              <a:gd name="T42" fmla="+- 0 703 691"/>
              <a:gd name="T43" fmla="*/ 703 h 19"/>
              <a:gd name="T44" fmla="+- 0 5436 5413"/>
              <a:gd name="T45" fmla="*/ T44 w 24"/>
              <a:gd name="T46" fmla="+- 0 698 691"/>
              <a:gd name="T47" fmla="*/ 698 h 19"/>
              <a:gd name="T48" fmla="+- 0 5435 5413"/>
              <a:gd name="T49" fmla="*/ T48 w 24"/>
              <a:gd name="T50" fmla="+- 0 694 691"/>
              <a:gd name="T51" fmla="*/ 694 h 1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24" h="19">
                <a:moveTo>
                  <a:pt x="22" y="3"/>
                </a:moveTo>
                <a:lnTo>
                  <a:pt x="16" y="0"/>
                </a:lnTo>
                <a:lnTo>
                  <a:pt x="10" y="2"/>
                </a:lnTo>
                <a:lnTo>
                  <a:pt x="4" y="3"/>
                </a:lnTo>
                <a:lnTo>
                  <a:pt x="0" y="8"/>
                </a:lnTo>
                <a:lnTo>
                  <a:pt x="2" y="13"/>
                </a:lnTo>
                <a:lnTo>
                  <a:pt x="3" y="17"/>
                </a:lnTo>
                <a:lnTo>
                  <a:pt x="9" y="20"/>
                </a:lnTo>
                <a:lnTo>
                  <a:pt x="15" y="18"/>
                </a:lnTo>
                <a:lnTo>
                  <a:pt x="21" y="16"/>
                </a:lnTo>
                <a:lnTo>
                  <a:pt x="25" y="12"/>
                </a:lnTo>
                <a:lnTo>
                  <a:pt x="23" y="7"/>
                </a:lnTo>
                <a:lnTo>
                  <a:pt x="22" y="3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0" name="Freeform 242"/>
          <xdr:cNvSpPr>
            <a:spLocks/>
          </xdr:cNvSpPr>
        </xdr:nvSpPr>
        <xdr:spPr bwMode="auto">
          <a:xfrm>
            <a:off x="5465" y="676"/>
            <a:ext cx="13" cy="2"/>
          </a:xfrm>
          <a:custGeom>
            <a:avLst/>
            <a:gdLst>
              <a:gd name="T0" fmla="+- 0 5467 5465"/>
              <a:gd name="T1" fmla="*/ T0 w 13"/>
              <a:gd name="T2" fmla="+- 0 676 676"/>
              <a:gd name="T3" fmla="*/ 676 h 2"/>
              <a:gd name="T4" fmla="+- 0 5465 5465"/>
              <a:gd name="T5" fmla="*/ T4 w 13"/>
              <a:gd name="T6" fmla="+- 0 676 676"/>
              <a:gd name="T7" fmla="*/ 676 h 2"/>
              <a:gd name="T8" fmla="+- 0 5471 5465"/>
              <a:gd name="T9" fmla="*/ T8 w 13"/>
              <a:gd name="T10" fmla="+- 0 678 676"/>
              <a:gd name="T11" fmla="*/ 678 h 2"/>
              <a:gd name="T12" fmla="+- 0 5477 5465"/>
              <a:gd name="T13" fmla="*/ T12 w 13"/>
              <a:gd name="T14" fmla="+- 0 677 676"/>
              <a:gd name="T15" fmla="*/ 677 h 2"/>
              <a:gd name="T16" fmla="+- 0 5467 5465"/>
              <a:gd name="T17" fmla="*/ T16 w 13"/>
              <a:gd name="T18" fmla="+- 0 676 676"/>
              <a:gd name="T19" fmla="*/ 676 h 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3" h="2">
                <a:moveTo>
                  <a:pt x="2" y="0"/>
                </a:moveTo>
                <a:lnTo>
                  <a:pt x="0" y="0"/>
                </a:lnTo>
                <a:lnTo>
                  <a:pt x="6" y="2"/>
                </a:lnTo>
                <a:lnTo>
                  <a:pt x="12" y="1"/>
                </a:lnTo>
                <a:lnTo>
                  <a:pt x="2" y="0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1" name="Freeform 241"/>
          <xdr:cNvSpPr>
            <a:spLocks/>
          </xdr:cNvSpPr>
        </xdr:nvSpPr>
        <xdr:spPr bwMode="auto">
          <a:xfrm>
            <a:off x="5518" y="800"/>
            <a:ext cx="35" cy="28"/>
          </a:xfrm>
          <a:custGeom>
            <a:avLst/>
            <a:gdLst>
              <a:gd name="T0" fmla="+- 0 5520 5518"/>
              <a:gd name="T1" fmla="*/ T0 w 35"/>
              <a:gd name="T2" fmla="+- 0 819 800"/>
              <a:gd name="T3" fmla="*/ 819 h 28"/>
              <a:gd name="T4" fmla="+- 0 5521 5518"/>
              <a:gd name="T5" fmla="*/ T4 w 35"/>
              <a:gd name="T6" fmla="+- 0 825 800"/>
              <a:gd name="T7" fmla="*/ 825 h 28"/>
              <a:gd name="T8" fmla="+- 0 5530 5518"/>
              <a:gd name="T9" fmla="*/ T8 w 35"/>
              <a:gd name="T10" fmla="+- 0 828 800"/>
              <a:gd name="T11" fmla="*/ 828 h 28"/>
              <a:gd name="T12" fmla="+- 0 5539 5518"/>
              <a:gd name="T13" fmla="*/ T12 w 35"/>
              <a:gd name="T14" fmla="+- 0 826 800"/>
              <a:gd name="T15" fmla="*/ 826 h 28"/>
              <a:gd name="T16" fmla="+- 0 5547 5518"/>
              <a:gd name="T17" fmla="*/ T16 w 35"/>
              <a:gd name="T18" fmla="+- 0 824 800"/>
              <a:gd name="T19" fmla="*/ 824 h 28"/>
              <a:gd name="T20" fmla="+- 0 5553 5518"/>
              <a:gd name="T21" fmla="*/ T20 w 35"/>
              <a:gd name="T22" fmla="+- 0 817 800"/>
              <a:gd name="T23" fmla="*/ 817 h 28"/>
              <a:gd name="T24" fmla="+- 0 5551 5518"/>
              <a:gd name="T25" fmla="*/ T24 w 35"/>
              <a:gd name="T26" fmla="+- 0 810 800"/>
              <a:gd name="T27" fmla="*/ 810 h 28"/>
              <a:gd name="T28" fmla="+- 0 5550 5518"/>
              <a:gd name="T29" fmla="*/ T28 w 35"/>
              <a:gd name="T30" fmla="+- 0 804 800"/>
              <a:gd name="T31" fmla="*/ 804 h 28"/>
              <a:gd name="T32" fmla="+- 0 5541 5518"/>
              <a:gd name="T33" fmla="*/ T32 w 35"/>
              <a:gd name="T34" fmla="+- 0 800 800"/>
              <a:gd name="T35" fmla="*/ 800 h 28"/>
              <a:gd name="T36" fmla="+- 0 5532 5518"/>
              <a:gd name="T37" fmla="*/ T36 w 35"/>
              <a:gd name="T38" fmla="+- 0 802 800"/>
              <a:gd name="T39" fmla="*/ 802 h 28"/>
              <a:gd name="T40" fmla="+- 0 5524 5518"/>
              <a:gd name="T41" fmla="*/ T40 w 35"/>
              <a:gd name="T42" fmla="+- 0 805 800"/>
              <a:gd name="T43" fmla="*/ 805 h 28"/>
              <a:gd name="T44" fmla="+- 0 5518 5518"/>
              <a:gd name="T45" fmla="*/ T44 w 35"/>
              <a:gd name="T46" fmla="+- 0 812 800"/>
              <a:gd name="T47" fmla="*/ 812 h 28"/>
              <a:gd name="T48" fmla="+- 0 5520 5518"/>
              <a:gd name="T49" fmla="*/ T48 w 35"/>
              <a:gd name="T50" fmla="+- 0 819 800"/>
              <a:gd name="T51" fmla="*/ 819 h 2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35" h="28">
                <a:moveTo>
                  <a:pt x="2" y="19"/>
                </a:moveTo>
                <a:lnTo>
                  <a:pt x="3" y="25"/>
                </a:lnTo>
                <a:lnTo>
                  <a:pt x="12" y="28"/>
                </a:lnTo>
                <a:lnTo>
                  <a:pt x="21" y="26"/>
                </a:lnTo>
                <a:lnTo>
                  <a:pt x="29" y="24"/>
                </a:lnTo>
                <a:lnTo>
                  <a:pt x="35" y="17"/>
                </a:lnTo>
                <a:lnTo>
                  <a:pt x="33" y="10"/>
                </a:lnTo>
                <a:lnTo>
                  <a:pt x="32" y="4"/>
                </a:lnTo>
                <a:lnTo>
                  <a:pt x="23" y="0"/>
                </a:lnTo>
                <a:lnTo>
                  <a:pt x="14" y="2"/>
                </a:lnTo>
                <a:lnTo>
                  <a:pt x="6" y="5"/>
                </a:lnTo>
                <a:lnTo>
                  <a:pt x="0" y="12"/>
                </a:lnTo>
                <a:lnTo>
                  <a:pt x="2" y="19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2" name="Freeform 240"/>
          <xdr:cNvSpPr>
            <a:spLocks/>
          </xdr:cNvSpPr>
        </xdr:nvSpPr>
        <xdr:spPr bwMode="auto">
          <a:xfrm>
            <a:off x="5580" y="777"/>
            <a:ext cx="35" cy="30"/>
          </a:xfrm>
          <a:custGeom>
            <a:avLst/>
            <a:gdLst>
              <a:gd name="T0" fmla="+- 0 5604 5580"/>
              <a:gd name="T1" fmla="*/ T0 w 35"/>
              <a:gd name="T2" fmla="+- 0 782 777"/>
              <a:gd name="T3" fmla="*/ 782 h 30"/>
              <a:gd name="T4" fmla="+- 0 5597 5580"/>
              <a:gd name="T5" fmla="*/ T4 w 35"/>
              <a:gd name="T6" fmla="+- 0 777 777"/>
              <a:gd name="T7" fmla="*/ 777 h 30"/>
              <a:gd name="T8" fmla="+- 0 5588 5580"/>
              <a:gd name="T9" fmla="*/ T8 w 35"/>
              <a:gd name="T10" fmla="+- 0 777 777"/>
              <a:gd name="T11" fmla="*/ 777 h 30"/>
              <a:gd name="T12" fmla="+- 0 5584 5580"/>
              <a:gd name="T13" fmla="*/ T12 w 35"/>
              <a:gd name="T14" fmla="+- 0 783 777"/>
              <a:gd name="T15" fmla="*/ 783 h 30"/>
              <a:gd name="T16" fmla="+- 0 5580 5580"/>
              <a:gd name="T17" fmla="*/ T16 w 35"/>
              <a:gd name="T18" fmla="+- 0 788 777"/>
              <a:gd name="T19" fmla="*/ 788 h 30"/>
              <a:gd name="T20" fmla="+- 0 5583 5580"/>
              <a:gd name="T21" fmla="*/ T20 w 35"/>
              <a:gd name="T22" fmla="+- 0 797 777"/>
              <a:gd name="T23" fmla="*/ 797 h 30"/>
              <a:gd name="T24" fmla="+- 0 5591 5580"/>
              <a:gd name="T25" fmla="*/ T24 w 35"/>
              <a:gd name="T26" fmla="+- 0 802 777"/>
              <a:gd name="T27" fmla="*/ 802 h 30"/>
              <a:gd name="T28" fmla="+- 0 5598 5580"/>
              <a:gd name="T29" fmla="*/ T28 w 35"/>
              <a:gd name="T30" fmla="+- 0 807 777"/>
              <a:gd name="T31" fmla="*/ 807 h 30"/>
              <a:gd name="T32" fmla="+- 0 5608 5580"/>
              <a:gd name="T33" fmla="*/ T32 w 35"/>
              <a:gd name="T34" fmla="+- 0 806 777"/>
              <a:gd name="T35" fmla="*/ 806 h 30"/>
              <a:gd name="T36" fmla="+- 0 5611 5580"/>
              <a:gd name="T37" fmla="*/ T36 w 35"/>
              <a:gd name="T38" fmla="+- 0 801 777"/>
              <a:gd name="T39" fmla="*/ 801 h 30"/>
              <a:gd name="T40" fmla="+- 0 5615 5580"/>
              <a:gd name="T41" fmla="*/ T40 w 35"/>
              <a:gd name="T42" fmla="+- 0 795 777"/>
              <a:gd name="T43" fmla="*/ 795 h 30"/>
              <a:gd name="T44" fmla="+- 0 5612 5580"/>
              <a:gd name="T45" fmla="*/ T44 w 35"/>
              <a:gd name="T46" fmla="+- 0 787 777"/>
              <a:gd name="T47" fmla="*/ 787 h 30"/>
              <a:gd name="T48" fmla="+- 0 5604 5580"/>
              <a:gd name="T49" fmla="*/ T48 w 35"/>
              <a:gd name="T50" fmla="+- 0 782 777"/>
              <a:gd name="T51" fmla="*/ 782 h 3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35" h="30">
                <a:moveTo>
                  <a:pt x="24" y="5"/>
                </a:moveTo>
                <a:lnTo>
                  <a:pt x="17" y="0"/>
                </a:lnTo>
                <a:lnTo>
                  <a:pt x="8" y="0"/>
                </a:lnTo>
                <a:lnTo>
                  <a:pt x="4" y="6"/>
                </a:lnTo>
                <a:lnTo>
                  <a:pt x="0" y="11"/>
                </a:lnTo>
                <a:lnTo>
                  <a:pt x="3" y="20"/>
                </a:lnTo>
                <a:lnTo>
                  <a:pt x="11" y="25"/>
                </a:lnTo>
                <a:lnTo>
                  <a:pt x="18" y="30"/>
                </a:lnTo>
                <a:lnTo>
                  <a:pt x="28" y="29"/>
                </a:lnTo>
                <a:lnTo>
                  <a:pt x="31" y="24"/>
                </a:lnTo>
                <a:lnTo>
                  <a:pt x="35" y="18"/>
                </a:lnTo>
                <a:lnTo>
                  <a:pt x="32" y="10"/>
                </a:lnTo>
                <a:lnTo>
                  <a:pt x="24" y="5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899584</xdr:colOff>
      <xdr:row>4</xdr:row>
      <xdr:rowOff>171450</xdr:rowOff>
    </xdr:to>
    <xdr:pic>
      <xdr:nvPicPr>
        <xdr:cNvPr id="5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0" y="228600"/>
          <a:ext cx="899584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552450</xdr:colOff>
      <xdr:row>0</xdr:row>
      <xdr:rowOff>180975</xdr:rowOff>
    </xdr:from>
    <xdr:to>
      <xdr:col>7</xdr:col>
      <xdr:colOff>157914</xdr:colOff>
      <xdr:row>3</xdr:row>
      <xdr:rowOff>76701</xdr:rowOff>
    </xdr:to>
    <xdr:grpSp>
      <xdr:nvGrpSpPr>
        <xdr:cNvPr id="7" name="Group 239"/>
        <xdr:cNvGrpSpPr>
          <a:grpSpLocks/>
        </xdr:cNvGrpSpPr>
      </xdr:nvGrpSpPr>
      <xdr:grpSpPr bwMode="auto">
        <a:xfrm>
          <a:off x="4981575" y="180975"/>
          <a:ext cx="1700964" cy="772026"/>
          <a:chOff x="4889" y="455"/>
          <a:chExt cx="2411" cy="1583"/>
        </a:xfrm>
      </xdr:grpSpPr>
      <xdr:pic>
        <xdr:nvPicPr>
          <xdr:cNvPr id="8" name="Imagen 7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13" y="706"/>
            <a:ext cx="887" cy="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Imagen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44" y="531"/>
            <a:ext cx="683" cy="9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n 9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4" y="1685"/>
            <a:ext cx="1145" cy="3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Imagen 10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15" y="1661"/>
            <a:ext cx="388" cy="28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Imagen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42" y="1668"/>
            <a:ext cx="231" cy="2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Imagen 14"/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29" y="1752"/>
            <a:ext cx="246" cy="1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Imagen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35" y="1936"/>
            <a:ext cx="847" cy="1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Imagen 16"/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51" y="455"/>
            <a:ext cx="427" cy="8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Imagen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11" y="531"/>
            <a:ext cx="835" cy="11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Freeform 284"/>
          <xdr:cNvSpPr>
            <a:spLocks/>
          </xdr:cNvSpPr>
        </xdr:nvSpPr>
        <xdr:spPr bwMode="auto">
          <a:xfrm>
            <a:off x="6639" y="1433"/>
            <a:ext cx="73" cy="173"/>
          </a:xfrm>
          <a:custGeom>
            <a:avLst/>
            <a:gdLst>
              <a:gd name="T0" fmla="+- 0 6712 6639"/>
              <a:gd name="T1" fmla="*/ T0 w 73"/>
              <a:gd name="T2" fmla="+- 0 1441 1433"/>
              <a:gd name="T3" fmla="*/ 1441 h 173"/>
              <a:gd name="T4" fmla="+- 0 6668 6639"/>
              <a:gd name="T5" fmla="*/ T4 w 73"/>
              <a:gd name="T6" fmla="+- 0 1433 1433"/>
              <a:gd name="T7" fmla="*/ 1433 h 173"/>
              <a:gd name="T8" fmla="+- 0 6639 6639"/>
              <a:gd name="T9" fmla="*/ T8 w 73"/>
              <a:gd name="T10" fmla="+- 0 1606 1433"/>
              <a:gd name="T11" fmla="*/ 1606 h 173"/>
              <a:gd name="T12" fmla="+- 0 6683 6639"/>
              <a:gd name="T13" fmla="*/ T12 w 73"/>
              <a:gd name="T14" fmla="+- 0 1606 1433"/>
              <a:gd name="T15" fmla="*/ 1606 h 173"/>
              <a:gd name="T16" fmla="+- 0 6712 6639"/>
              <a:gd name="T17" fmla="*/ T16 w 73"/>
              <a:gd name="T18" fmla="+- 0 1441 1433"/>
              <a:gd name="T19" fmla="*/ 1441 h 17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73" h="173">
                <a:moveTo>
                  <a:pt x="73" y="8"/>
                </a:moveTo>
                <a:lnTo>
                  <a:pt x="29" y="0"/>
                </a:lnTo>
                <a:lnTo>
                  <a:pt x="0" y="173"/>
                </a:lnTo>
                <a:lnTo>
                  <a:pt x="44" y="173"/>
                </a:lnTo>
                <a:lnTo>
                  <a:pt x="73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283"/>
          <xdr:cNvSpPr>
            <a:spLocks/>
          </xdr:cNvSpPr>
        </xdr:nvSpPr>
        <xdr:spPr bwMode="auto">
          <a:xfrm>
            <a:off x="6592" y="1375"/>
            <a:ext cx="85" cy="231"/>
          </a:xfrm>
          <a:custGeom>
            <a:avLst/>
            <a:gdLst>
              <a:gd name="T0" fmla="+- 0 6677 6592"/>
              <a:gd name="T1" fmla="*/ T0 w 85"/>
              <a:gd name="T2" fmla="+- 0 1383 1375"/>
              <a:gd name="T3" fmla="*/ 1383 h 231"/>
              <a:gd name="T4" fmla="+- 0 6632 6592"/>
              <a:gd name="T5" fmla="*/ T4 w 85"/>
              <a:gd name="T6" fmla="+- 0 1375 1375"/>
              <a:gd name="T7" fmla="*/ 1375 h 231"/>
              <a:gd name="T8" fmla="+- 0 6592 6592"/>
              <a:gd name="T9" fmla="*/ T8 w 85"/>
              <a:gd name="T10" fmla="+- 0 1603 1375"/>
              <a:gd name="T11" fmla="*/ 1603 h 231"/>
              <a:gd name="T12" fmla="+- 0 6610 6592"/>
              <a:gd name="T13" fmla="*/ T12 w 85"/>
              <a:gd name="T14" fmla="+- 0 1606 1375"/>
              <a:gd name="T15" fmla="*/ 1606 h 231"/>
              <a:gd name="T16" fmla="+- 0 6639 6592"/>
              <a:gd name="T17" fmla="*/ T16 w 85"/>
              <a:gd name="T18" fmla="+- 0 1606 1375"/>
              <a:gd name="T19" fmla="*/ 1606 h 231"/>
              <a:gd name="T20" fmla="+- 0 6677 6592"/>
              <a:gd name="T21" fmla="*/ T20 w 85"/>
              <a:gd name="T22" fmla="+- 0 1383 1375"/>
              <a:gd name="T23" fmla="*/ 1383 h 23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85" h="231">
                <a:moveTo>
                  <a:pt x="85" y="8"/>
                </a:moveTo>
                <a:lnTo>
                  <a:pt x="40" y="0"/>
                </a:lnTo>
                <a:lnTo>
                  <a:pt x="0" y="228"/>
                </a:lnTo>
                <a:lnTo>
                  <a:pt x="18" y="231"/>
                </a:lnTo>
                <a:lnTo>
                  <a:pt x="47" y="231"/>
                </a:lnTo>
                <a:lnTo>
                  <a:pt x="85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Freeform 282"/>
          <xdr:cNvSpPr>
            <a:spLocks/>
          </xdr:cNvSpPr>
        </xdr:nvSpPr>
        <xdr:spPr bwMode="auto">
          <a:xfrm>
            <a:off x="6544" y="1316"/>
            <a:ext cx="96" cy="289"/>
          </a:xfrm>
          <a:custGeom>
            <a:avLst/>
            <a:gdLst>
              <a:gd name="T0" fmla="+- 0 6640 6544"/>
              <a:gd name="T1" fmla="*/ T0 w 96"/>
              <a:gd name="T2" fmla="+- 0 1324 1316"/>
              <a:gd name="T3" fmla="*/ 1324 h 289"/>
              <a:gd name="T4" fmla="+- 0 6595 6544"/>
              <a:gd name="T5" fmla="*/ T4 w 96"/>
              <a:gd name="T6" fmla="+- 0 1316 1316"/>
              <a:gd name="T7" fmla="*/ 1316 h 289"/>
              <a:gd name="T8" fmla="+- 0 6544 6544"/>
              <a:gd name="T9" fmla="*/ T8 w 96"/>
              <a:gd name="T10" fmla="+- 0 1606 1316"/>
              <a:gd name="T11" fmla="*/ 1606 h 289"/>
              <a:gd name="T12" fmla="+- 0 6591 6544"/>
              <a:gd name="T13" fmla="*/ T12 w 96"/>
              <a:gd name="T14" fmla="+- 0 1606 1316"/>
              <a:gd name="T15" fmla="*/ 1606 h 289"/>
              <a:gd name="T16" fmla="+- 0 6640 6544"/>
              <a:gd name="T17" fmla="*/ T16 w 96"/>
              <a:gd name="T18" fmla="+- 0 1324 1316"/>
              <a:gd name="T19" fmla="*/ 1324 h 28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96" h="289">
                <a:moveTo>
                  <a:pt x="96" y="8"/>
                </a:moveTo>
                <a:lnTo>
                  <a:pt x="51" y="0"/>
                </a:lnTo>
                <a:lnTo>
                  <a:pt x="0" y="290"/>
                </a:lnTo>
                <a:lnTo>
                  <a:pt x="47" y="290"/>
                </a:lnTo>
                <a:lnTo>
                  <a:pt x="96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" name="Freeform 281"/>
          <xdr:cNvSpPr>
            <a:spLocks/>
          </xdr:cNvSpPr>
        </xdr:nvSpPr>
        <xdr:spPr bwMode="auto">
          <a:xfrm>
            <a:off x="6497" y="1258"/>
            <a:ext cx="106" cy="348"/>
          </a:xfrm>
          <a:custGeom>
            <a:avLst/>
            <a:gdLst>
              <a:gd name="T0" fmla="+- 0 6604 6497"/>
              <a:gd name="T1" fmla="*/ T0 w 106"/>
              <a:gd name="T2" fmla="+- 0 1266 1258"/>
              <a:gd name="T3" fmla="*/ 1266 h 348"/>
              <a:gd name="T4" fmla="+- 0 6558 6497"/>
              <a:gd name="T5" fmla="*/ T4 w 106"/>
              <a:gd name="T6" fmla="+- 0 1258 1258"/>
              <a:gd name="T7" fmla="*/ 1258 h 348"/>
              <a:gd name="T8" fmla="+- 0 6497 6497"/>
              <a:gd name="T9" fmla="*/ T8 w 106"/>
              <a:gd name="T10" fmla="+- 0 1606 1258"/>
              <a:gd name="T11" fmla="*/ 1606 h 348"/>
              <a:gd name="T12" fmla="+- 0 6544 6497"/>
              <a:gd name="T13" fmla="*/ T12 w 106"/>
              <a:gd name="T14" fmla="+- 0 1606 1258"/>
              <a:gd name="T15" fmla="*/ 1606 h 348"/>
              <a:gd name="T16" fmla="+- 0 6604 6497"/>
              <a:gd name="T17" fmla="*/ T16 w 106"/>
              <a:gd name="T18" fmla="+- 0 1266 1258"/>
              <a:gd name="T19" fmla="*/ 1266 h 34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06" h="348">
                <a:moveTo>
                  <a:pt x="107" y="8"/>
                </a:moveTo>
                <a:lnTo>
                  <a:pt x="61" y="0"/>
                </a:lnTo>
                <a:lnTo>
                  <a:pt x="0" y="348"/>
                </a:lnTo>
                <a:lnTo>
                  <a:pt x="47" y="348"/>
                </a:lnTo>
                <a:lnTo>
                  <a:pt x="107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" name="Freeform 280"/>
          <xdr:cNvSpPr>
            <a:spLocks/>
          </xdr:cNvSpPr>
        </xdr:nvSpPr>
        <xdr:spPr bwMode="auto">
          <a:xfrm>
            <a:off x="6450" y="1200"/>
            <a:ext cx="116" cy="406"/>
          </a:xfrm>
          <a:custGeom>
            <a:avLst/>
            <a:gdLst>
              <a:gd name="T0" fmla="+- 0 6567 6450"/>
              <a:gd name="T1" fmla="*/ T0 w 116"/>
              <a:gd name="T2" fmla="+- 0 1207 1200"/>
              <a:gd name="T3" fmla="*/ 1207 h 406"/>
              <a:gd name="T4" fmla="+- 0 6521 6450"/>
              <a:gd name="T5" fmla="*/ T4 w 116"/>
              <a:gd name="T6" fmla="+- 0 1200 1200"/>
              <a:gd name="T7" fmla="*/ 1200 h 406"/>
              <a:gd name="T8" fmla="+- 0 6450 6450"/>
              <a:gd name="T9" fmla="*/ T8 w 116"/>
              <a:gd name="T10" fmla="+- 0 1606 1200"/>
              <a:gd name="T11" fmla="*/ 1606 h 406"/>
              <a:gd name="T12" fmla="+- 0 6497 6450"/>
              <a:gd name="T13" fmla="*/ T12 w 116"/>
              <a:gd name="T14" fmla="+- 0 1606 1200"/>
              <a:gd name="T15" fmla="*/ 1606 h 406"/>
              <a:gd name="T16" fmla="+- 0 6567 6450"/>
              <a:gd name="T17" fmla="*/ T16 w 116"/>
              <a:gd name="T18" fmla="+- 0 1207 1200"/>
              <a:gd name="T19" fmla="*/ 1207 h 40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16" h="406">
                <a:moveTo>
                  <a:pt x="117" y="7"/>
                </a:moveTo>
                <a:lnTo>
                  <a:pt x="71" y="0"/>
                </a:lnTo>
                <a:lnTo>
                  <a:pt x="0" y="406"/>
                </a:lnTo>
                <a:lnTo>
                  <a:pt x="47" y="406"/>
                </a:lnTo>
                <a:lnTo>
                  <a:pt x="117" y="7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" name="Freeform 279"/>
          <xdr:cNvSpPr>
            <a:spLocks/>
          </xdr:cNvSpPr>
        </xdr:nvSpPr>
        <xdr:spPr bwMode="auto">
          <a:xfrm>
            <a:off x="6562" y="732"/>
            <a:ext cx="85" cy="236"/>
          </a:xfrm>
          <a:custGeom>
            <a:avLst/>
            <a:gdLst>
              <a:gd name="T0" fmla="+- 0 6647 6562"/>
              <a:gd name="T1" fmla="*/ T0 w 85"/>
              <a:gd name="T2" fmla="+- 0 740 732"/>
              <a:gd name="T3" fmla="*/ 740 h 236"/>
              <a:gd name="T4" fmla="+- 0 6602 6562"/>
              <a:gd name="T5" fmla="*/ T4 w 85"/>
              <a:gd name="T6" fmla="+- 0 732 732"/>
              <a:gd name="T7" fmla="*/ 732 h 236"/>
              <a:gd name="T8" fmla="+- 0 6562 6562"/>
              <a:gd name="T9" fmla="*/ T8 w 85"/>
              <a:gd name="T10" fmla="+- 0 960 732"/>
              <a:gd name="T11" fmla="*/ 960 h 236"/>
              <a:gd name="T12" fmla="+- 0 6608 6562"/>
              <a:gd name="T13" fmla="*/ T12 w 85"/>
              <a:gd name="T14" fmla="+- 0 968 732"/>
              <a:gd name="T15" fmla="*/ 968 h 236"/>
              <a:gd name="T16" fmla="+- 0 6647 6562"/>
              <a:gd name="T17" fmla="*/ T16 w 85"/>
              <a:gd name="T18" fmla="+- 0 740 732"/>
              <a:gd name="T19" fmla="*/ 740 h 23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85" h="236">
                <a:moveTo>
                  <a:pt x="85" y="8"/>
                </a:moveTo>
                <a:lnTo>
                  <a:pt x="40" y="0"/>
                </a:lnTo>
                <a:lnTo>
                  <a:pt x="0" y="228"/>
                </a:lnTo>
                <a:lnTo>
                  <a:pt x="46" y="236"/>
                </a:lnTo>
                <a:lnTo>
                  <a:pt x="85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" name="Freeform 278"/>
          <xdr:cNvSpPr>
            <a:spLocks/>
          </xdr:cNvSpPr>
        </xdr:nvSpPr>
        <xdr:spPr bwMode="auto">
          <a:xfrm>
            <a:off x="6608" y="786"/>
            <a:ext cx="77" cy="190"/>
          </a:xfrm>
          <a:custGeom>
            <a:avLst/>
            <a:gdLst>
              <a:gd name="T0" fmla="+- 0 6685 6608"/>
              <a:gd name="T1" fmla="*/ T0 w 77"/>
              <a:gd name="T2" fmla="+- 0 793 786"/>
              <a:gd name="T3" fmla="*/ 793 h 190"/>
              <a:gd name="T4" fmla="+- 0 6639 6608"/>
              <a:gd name="T5" fmla="*/ T4 w 77"/>
              <a:gd name="T6" fmla="+- 0 786 786"/>
              <a:gd name="T7" fmla="*/ 786 h 190"/>
              <a:gd name="T8" fmla="+- 0 6608 6608"/>
              <a:gd name="T9" fmla="*/ T8 w 77"/>
              <a:gd name="T10" fmla="+- 0 968 786"/>
              <a:gd name="T11" fmla="*/ 968 h 190"/>
              <a:gd name="T12" fmla="+- 0 6653 6608"/>
              <a:gd name="T13" fmla="*/ T12 w 77"/>
              <a:gd name="T14" fmla="+- 0 976 786"/>
              <a:gd name="T15" fmla="*/ 976 h 190"/>
              <a:gd name="T16" fmla="+- 0 6685 6608"/>
              <a:gd name="T17" fmla="*/ T16 w 77"/>
              <a:gd name="T18" fmla="+- 0 793 786"/>
              <a:gd name="T19" fmla="*/ 793 h 19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77" h="190">
                <a:moveTo>
                  <a:pt x="77" y="7"/>
                </a:moveTo>
                <a:lnTo>
                  <a:pt x="31" y="0"/>
                </a:lnTo>
                <a:lnTo>
                  <a:pt x="0" y="182"/>
                </a:lnTo>
                <a:lnTo>
                  <a:pt x="45" y="190"/>
                </a:lnTo>
                <a:lnTo>
                  <a:pt x="77" y="7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" name="Freeform 277"/>
          <xdr:cNvSpPr>
            <a:spLocks/>
          </xdr:cNvSpPr>
        </xdr:nvSpPr>
        <xdr:spPr bwMode="auto">
          <a:xfrm>
            <a:off x="6653" y="837"/>
            <a:ext cx="69" cy="147"/>
          </a:xfrm>
          <a:custGeom>
            <a:avLst/>
            <a:gdLst>
              <a:gd name="T0" fmla="+- 0 6723 6653"/>
              <a:gd name="T1" fmla="*/ T0 w 69"/>
              <a:gd name="T2" fmla="+- 0 845 837"/>
              <a:gd name="T3" fmla="*/ 845 h 147"/>
              <a:gd name="T4" fmla="+- 0 6677 6653"/>
              <a:gd name="T5" fmla="*/ T4 w 69"/>
              <a:gd name="T6" fmla="+- 0 837 837"/>
              <a:gd name="T7" fmla="*/ 837 h 147"/>
              <a:gd name="T8" fmla="+- 0 6653 6653"/>
              <a:gd name="T9" fmla="*/ T8 w 69"/>
              <a:gd name="T10" fmla="+- 0 976 837"/>
              <a:gd name="T11" fmla="*/ 976 h 147"/>
              <a:gd name="T12" fmla="+- 0 6699 6653"/>
              <a:gd name="T13" fmla="*/ T12 w 69"/>
              <a:gd name="T14" fmla="+- 0 984 837"/>
              <a:gd name="T15" fmla="*/ 984 h 147"/>
              <a:gd name="T16" fmla="+- 0 6723 6653"/>
              <a:gd name="T17" fmla="*/ T16 w 69"/>
              <a:gd name="T18" fmla="+- 0 845 837"/>
              <a:gd name="T19" fmla="*/ 845 h 1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69" h="147">
                <a:moveTo>
                  <a:pt x="70" y="8"/>
                </a:moveTo>
                <a:lnTo>
                  <a:pt x="24" y="0"/>
                </a:lnTo>
                <a:lnTo>
                  <a:pt x="0" y="139"/>
                </a:lnTo>
                <a:lnTo>
                  <a:pt x="46" y="147"/>
                </a:lnTo>
                <a:lnTo>
                  <a:pt x="70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Freeform 276"/>
          <xdr:cNvSpPr>
            <a:spLocks/>
          </xdr:cNvSpPr>
        </xdr:nvSpPr>
        <xdr:spPr bwMode="auto">
          <a:xfrm>
            <a:off x="6699" y="876"/>
            <a:ext cx="64" cy="115"/>
          </a:xfrm>
          <a:custGeom>
            <a:avLst/>
            <a:gdLst>
              <a:gd name="T0" fmla="+- 0 6763 6699"/>
              <a:gd name="T1" fmla="*/ T0 w 64"/>
              <a:gd name="T2" fmla="+- 0 884 876"/>
              <a:gd name="T3" fmla="*/ 884 h 115"/>
              <a:gd name="T4" fmla="+- 0 6717 6699"/>
              <a:gd name="T5" fmla="*/ T4 w 64"/>
              <a:gd name="T6" fmla="+- 0 876 876"/>
              <a:gd name="T7" fmla="*/ 876 h 115"/>
              <a:gd name="T8" fmla="+- 0 6699 6699"/>
              <a:gd name="T9" fmla="*/ T8 w 64"/>
              <a:gd name="T10" fmla="+- 0 984 876"/>
              <a:gd name="T11" fmla="*/ 984 h 115"/>
              <a:gd name="T12" fmla="+- 0 6744 6699"/>
              <a:gd name="T13" fmla="*/ T12 w 64"/>
              <a:gd name="T14" fmla="+- 0 992 876"/>
              <a:gd name="T15" fmla="*/ 992 h 115"/>
              <a:gd name="T16" fmla="+- 0 6763 6699"/>
              <a:gd name="T17" fmla="*/ T16 w 64"/>
              <a:gd name="T18" fmla="+- 0 884 876"/>
              <a:gd name="T19" fmla="*/ 884 h 115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64" h="115">
                <a:moveTo>
                  <a:pt x="64" y="8"/>
                </a:moveTo>
                <a:lnTo>
                  <a:pt x="18" y="0"/>
                </a:lnTo>
                <a:lnTo>
                  <a:pt x="0" y="108"/>
                </a:lnTo>
                <a:lnTo>
                  <a:pt x="45" y="116"/>
                </a:lnTo>
                <a:lnTo>
                  <a:pt x="64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" name="Freeform 275"/>
          <xdr:cNvSpPr>
            <a:spLocks/>
          </xdr:cNvSpPr>
        </xdr:nvSpPr>
        <xdr:spPr bwMode="auto">
          <a:xfrm>
            <a:off x="6714" y="925"/>
            <a:ext cx="87" cy="251"/>
          </a:xfrm>
          <a:custGeom>
            <a:avLst/>
            <a:gdLst>
              <a:gd name="T0" fmla="+- 0 6756 6714"/>
              <a:gd name="T1" fmla="*/ T0 w 87"/>
              <a:gd name="T2" fmla="+- 0 925 925"/>
              <a:gd name="T3" fmla="*/ 925 h 251"/>
              <a:gd name="T4" fmla="+- 0 6714 6714"/>
              <a:gd name="T5" fmla="*/ T4 w 87"/>
              <a:gd name="T6" fmla="+- 0 1168 925"/>
              <a:gd name="T7" fmla="*/ 1168 h 251"/>
              <a:gd name="T8" fmla="+- 0 6760 6714"/>
              <a:gd name="T9" fmla="*/ T8 w 87"/>
              <a:gd name="T10" fmla="+- 0 1175 925"/>
              <a:gd name="T11" fmla="*/ 1175 h 251"/>
              <a:gd name="T12" fmla="+- 0 6779 6714"/>
              <a:gd name="T13" fmla="*/ T12 w 87"/>
              <a:gd name="T14" fmla="+- 0 1065 925"/>
              <a:gd name="T15" fmla="*/ 1065 h 251"/>
              <a:gd name="T16" fmla="+- 0 6778 6714"/>
              <a:gd name="T17" fmla="*/ T16 w 87"/>
              <a:gd name="T18" fmla="+- 0 1065 925"/>
              <a:gd name="T19" fmla="*/ 1065 h 251"/>
              <a:gd name="T20" fmla="+- 0 6801 6714"/>
              <a:gd name="T21" fmla="*/ T20 w 87"/>
              <a:gd name="T22" fmla="+- 0 932 925"/>
              <a:gd name="T23" fmla="*/ 932 h 251"/>
              <a:gd name="T24" fmla="+- 0 6756 6714"/>
              <a:gd name="T25" fmla="*/ T24 w 87"/>
              <a:gd name="T26" fmla="+- 0 925 925"/>
              <a:gd name="T27" fmla="*/ 925 h 25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87" h="251">
                <a:moveTo>
                  <a:pt x="42" y="0"/>
                </a:moveTo>
                <a:lnTo>
                  <a:pt x="0" y="243"/>
                </a:lnTo>
                <a:lnTo>
                  <a:pt x="46" y="250"/>
                </a:lnTo>
                <a:lnTo>
                  <a:pt x="65" y="140"/>
                </a:lnTo>
                <a:lnTo>
                  <a:pt x="64" y="140"/>
                </a:lnTo>
                <a:lnTo>
                  <a:pt x="87" y="7"/>
                </a:lnTo>
                <a:lnTo>
                  <a:pt x="42" y="0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" name="Freeform 274"/>
          <xdr:cNvSpPr>
            <a:spLocks/>
          </xdr:cNvSpPr>
        </xdr:nvSpPr>
        <xdr:spPr bwMode="auto">
          <a:xfrm>
            <a:off x="6591" y="1093"/>
            <a:ext cx="133" cy="74"/>
          </a:xfrm>
          <a:custGeom>
            <a:avLst/>
            <a:gdLst>
              <a:gd name="T0" fmla="+- 0 6723 6591"/>
              <a:gd name="T1" fmla="*/ T0 w 133"/>
              <a:gd name="T2" fmla="+- 0 1115 1093"/>
              <a:gd name="T3" fmla="*/ 1115 h 74"/>
              <a:gd name="T4" fmla="+- 0 6600 6591"/>
              <a:gd name="T5" fmla="*/ T4 w 133"/>
              <a:gd name="T6" fmla="+- 0 1093 1093"/>
              <a:gd name="T7" fmla="*/ 1093 h 74"/>
              <a:gd name="T8" fmla="+- 0 6591 6591"/>
              <a:gd name="T9" fmla="*/ T8 w 133"/>
              <a:gd name="T10" fmla="+- 0 1146 1093"/>
              <a:gd name="T11" fmla="*/ 1146 h 74"/>
              <a:gd name="T12" fmla="+- 0 6714 6591"/>
              <a:gd name="T13" fmla="*/ T12 w 133"/>
              <a:gd name="T14" fmla="+- 0 1168 1093"/>
              <a:gd name="T15" fmla="*/ 1168 h 74"/>
              <a:gd name="T16" fmla="+- 0 6723 6591"/>
              <a:gd name="T17" fmla="*/ T16 w 133"/>
              <a:gd name="T18" fmla="+- 0 1115 1093"/>
              <a:gd name="T19" fmla="*/ 1115 h 7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33" h="74">
                <a:moveTo>
                  <a:pt x="132" y="22"/>
                </a:moveTo>
                <a:lnTo>
                  <a:pt x="9" y="0"/>
                </a:lnTo>
                <a:lnTo>
                  <a:pt x="0" y="53"/>
                </a:lnTo>
                <a:lnTo>
                  <a:pt x="123" y="75"/>
                </a:lnTo>
                <a:lnTo>
                  <a:pt x="132" y="22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" name="Freeform 273"/>
          <xdr:cNvSpPr>
            <a:spLocks/>
          </xdr:cNvSpPr>
        </xdr:nvSpPr>
        <xdr:spPr bwMode="auto">
          <a:xfrm>
            <a:off x="6600" y="1040"/>
            <a:ext cx="62" cy="62"/>
          </a:xfrm>
          <a:custGeom>
            <a:avLst/>
            <a:gdLst>
              <a:gd name="T0" fmla="+- 0 6662 6600"/>
              <a:gd name="T1" fmla="*/ T0 w 62"/>
              <a:gd name="T2" fmla="+- 0 1050 1040"/>
              <a:gd name="T3" fmla="*/ 1050 h 62"/>
              <a:gd name="T4" fmla="+- 0 6609 6600"/>
              <a:gd name="T5" fmla="*/ T4 w 62"/>
              <a:gd name="T6" fmla="+- 0 1040 1040"/>
              <a:gd name="T7" fmla="*/ 1040 h 62"/>
              <a:gd name="T8" fmla="+- 0 6600 6600"/>
              <a:gd name="T9" fmla="*/ T8 w 62"/>
              <a:gd name="T10" fmla="+- 0 1093 1040"/>
              <a:gd name="T11" fmla="*/ 1093 h 62"/>
              <a:gd name="T12" fmla="+- 0 6653 6600"/>
              <a:gd name="T13" fmla="*/ T12 w 62"/>
              <a:gd name="T14" fmla="+- 0 1102 1040"/>
              <a:gd name="T15" fmla="*/ 1102 h 62"/>
              <a:gd name="T16" fmla="+- 0 6662 6600"/>
              <a:gd name="T17" fmla="*/ T16 w 62"/>
              <a:gd name="T18" fmla="+- 0 1050 1040"/>
              <a:gd name="T19" fmla="*/ 1050 h 6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62" h="62">
                <a:moveTo>
                  <a:pt x="62" y="10"/>
                </a:moveTo>
                <a:lnTo>
                  <a:pt x="9" y="0"/>
                </a:lnTo>
                <a:lnTo>
                  <a:pt x="0" y="53"/>
                </a:lnTo>
                <a:lnTo>
                  <a:pt x="53" y="62"/>
                </a:lnTo>
                <a:lnTo>
                  <a:pt x="62" y="10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" name="Freeform 272"/>
          <xdr:cNvSpPr>
            <a:spLocks/>
          </xdr:cNvSpPr>
        </xdr:nvSpPr>
        <xdr:spPr bwMode="auto">
          <a:xfrm>
            <a:off x="6413" y="706"/>
            <a:ext cx="193" cy="900"/>
          </a:xfrm>
          <a:custGeom>
            <a:avLst/>
            <a:gdLst>
              <a:gd name="T0" fmla="+- 0 6450 6413"/>
              <a:gd name="T1" fmla="*/ T0 w 193"/>
              <a:gd name="T2" fmla="+- 0 1606 706"/>
              <a:gd name="T3" fmla="*/ 1606 h 900"/>
              <a:gd name="T4" fmla="+- 0 6606 6413"/>
              <a:gd name="T5" fmla="*/ T4 w 193"/>
              <a:gd name="T6" fmla="+- 0 706 706"/>
              <a:gd name="T7" fmla="*/ 706 h 900"/>
              <a:gd name="T8" fmla="+- 0 6571 6413"/>
              <a:gd name="T9" fmla="*/ T8 w 193"/>
              <a:gd name="T10" fmla="+- 0 706 706"/>
              <a:gd name="T11" fmla="*/ 706 h 900"/>
              <a:gd name="T12" fmla="+- 0 6571 6413"/>
              <a:gd name="T13" fmla="*/ T12 w 193"/>
              <a:gd name="T14" fmla="+- 0 707 706"/>
              <a:gd name="T15" fmla="*/ 707 h 900"/>
              <a:gd name="T16" fmla="+- 0 6570 6413"/>
              <a:gd name="T17" fmla="*/ T16 w 193"/>
              <a:gd name="T18" fmla="+- 0 713 706"/>
              <a:gd name="T19" fmla="*/ 713 h 900"/>
              <a:gd name="T20" fmla="+- 0 6569 6413"/>
              <a:gd name="T21" fmla="*/ T20 w 193"/>
              <a:gd name="T22" fmla="+- 0 718 706"/>
              <a:gd name="T23" fmla="*/ 718 h 900"/>
              <a:gd name="T24" fmla="+- 0 6568 6413"/>
              <a:gd name="T25" fmla="*/ T24 w 193"/>
              <a:gd name="T26" fmla="+- 0 725 706"/>
              <a:gd name="T27" fmla="*/ 725 h 900"/>
              <a:gd name="T28" fmla="+- 0 6566 6413"/>
              <a:gd name="T29" fmla="*/ T28 w 193"/>
              <a:gd name="T30" fmla="+- 0 734 706"/>
              <a:gd name="T31" fmla="*/ 734 h 900"/>
              <a:gd name="T32" fmla="+- 0 6564 6413"/>
              <a:gd name="T33" fmla="*/ T32 w 193"/>
              <a:gd name="T34" fmla="+- 0 743 706"/>
              <a:gd name="T35" fmla="*/ 743 h 900"/>
              <a:gd name="T36" fmla="+- 0 6562 6413"/>
              <a:gd name="T37" fmla="*/ T36 w 193"/>
              <a:gd name="T38" fmla="+- 0 755 706"/>
              <a:gd name="T39" fmla="*/ 755 h 900"/>
              <a:gd name="T40" fmla="+- 0 6560 6413"/>
              <a:gd name="T41" fmla="*/ T40 w 193"/>
              <a:gd name="T42" fmla="+- 0 767 706"/>
              <a:gd name="T43" fmla="*/ 767 h 900"/>
              <a:gd name="T44" fmla="+- 0 6558 6413"/>
              <a:gd name="T45" fmla="*/ T44 w 193"/>
              <a:gd name="T46" fmla="+- 0 780 706"/>
              <a:gd name="T47" fmla="*/ 780 h 900"/>
              <a:gd name="T48" fmla="+- 0 6555 6413"/>
              <a:gd name="T49" fmla="*/ T48 w 193"/>
              <a:gd name="T50" fmla="+- 0 794 706"/>
              <a:gd name="T51" fmla="*/ 794 h 900"/>
              <a:gd name="T52" fmla="+- 0 6553 6413"/>
              <a:gd name="T53" fmla="*/ T52 w 193"/>
              <a:gd name="T54" fmla="+- 0 810 706"/>
              <a:gd name="T55" fmla="*/ 810 h 900"/>
              <a:gd name="T56" fmla="+- 0 6550 6413"/>
              <a:gd name="T57" fmla="*/ T56 w 193"/>
              <a:gd name="T58" fmla="+- 0 826 706"/>
              <a:gd name="T59" fmla="*/ 826 h 900"/>
              <a:gd name="T60" fmla="+- 0 6547 6413"/>
              <a:gd name="T61" fmla="*/ T60 w 193"/>
              <a:gd name="T62" fmla="+- 0 843 706"/>
              <a:gd name="T63" fmla="*/ 843 h 900"/>
              <a:gd name="T64" fmla="+- 0 6544 6413"/>
              <a:gd name="T65" fmla="*/ T64 w 193"/>
              <a:gd name="T66" fmla="+- 0 860 706"/>
              <a:gd name="T67" fmla="*/ 860 h 900"/>
              <a:gd name="T68" fmla="+- 0 6541 6413"/>
              <a:gd name="T69" fmla="*/ T68 w 193"/>
              <a:gd name="T70" fmla="+- 0 878 706"/>
              <a:gd name="T71" fmla="*/ 878 h 900"/>
              <a:gd name="T72" fmla="+- 0 6537 6413"/>
              <a:gd name="T73" fmla="*/ T72 w 193"/>
              <a:gd name="T74" fmla="+- 0 897 706"/>
              <a:gd name="T75" fmla="*/ 897 h 900"/>
              <a:gd name="T76" fmla="+- 0 6537 6413"/>
              <a:gd name="T77" fmla="*/ T76 w 193"/>
              <a:gd name="T78" fmla="+- 0 899 706"/>
              <a:gd name="T79" fmla="*/ 899 h 900"/>
              <a:gd name="T80" fmla="+- 0 6534 6413"/>
              <a:gd name="T81" fmla="*/ T80 w 193"/>
              <a:gd name="T82" fmla="+- 0 918 706"/>
              <a:gd name="T83" fmla="*/ 918 h 900"/>
              <a:gd name="T84" fmla="+- 0 6531 6413"/>
              <a:gd name="T85" fmla="*/ T84 w 193"/>
              <a:gd name="T86" fmla="+- 0 931 706"/>
              <a:gd name="T87" fmla="*/ 931 h 900"/>
              <a:gd name="T88" fmla="+- 0 6508 6413"/>
              <a:gd name="T89" fmla="*/ T88 w 193"/>
              <a:gd name="T90" fmla="+- 0 1065 706"/>
              <a:gd name="T91" fmla="*/ 1065 h 900"/>
              <a:gd name="T92" fmla="+- 0 6507 6413"/>
              <a:gd name="T93" fmla="*/ T92 w 193"/>
              <a:gd name="T94" fmla="+- 0 1067 706"/>
              <a:gd name="T95" fmla="*/ 1067 h 900"/>
              <a:gd name="T96" fmla="+- 0 6504 6413"/>
              <a:gd name="T97" fmla="*/ T96 w 193"/>
              <a:gd name="T98" fmla="+- 0 1085 706"/>
              <a:gd name="T99" fmla="*/ 1085 h 900"/>
              <a:gd name="T100" fmla="+- 0 6501 6413"/>
              <a:gd name="T101" fmla="*/ T100 w 193"/>
              <a:gd name="T102" fmla="+- 0 1103 706"/>
              <a:gd name="T103" fmla="*/ 1103 h 900"/>
              <a:gd name="T104" fmla="+- 0 6498 6413"/>
              <a:gd name="T105" fmla="*/ T104 w 193"/>
              <a:gd name="T106" fmla="+- 0 1120 706"/>
              <a:gd name="T107" fmla="*/ 1120 h 900"/>
              <a:gd name="T108" fmla="+- 0 6495 6413"/>
              <a:gd name="T109" fmla="*/ T108 w 193"/>
              <a:gd name="T110" fmla="+- 0 1137 706"/>
              <a:gd name="T111" fmla="*/ 1137 h 900"/>
              <a:gd name="T112" fmla="+- 0 6492 6413"/>
              <a:gd name="T113" fmla="*/ T112 w 193"/>
              <a:gd name="T114" fmla="+- 0 1153 706"/>
              <a:gd name="T115" fmla="*/ 1153 h 900"/>
              <a:gd name="T116" fmla="+- 0 6489 6413"/>
              <a:gd name="T117" fmla="*/ T116 w 193"/>
              <a:gd name="T118" fmla="+- 0 1169 706"/>
              <a:gd name="T119" fmla="*/ 1169 h 900"/>
              <a:gd name="T120" fmla="+- 0 6487 6413"/>
              <a:gd name="T121" fmla="*/ T120 w 193"/>
              <a:gd name="T122" fmla="+- 0 1184 706"/>
              <a:gd name="T123" fmla="*/ 1184 h 900"/>
              <a:gd name="T124" fmla="+- 0 6484 6413"/>
              <a:gd name="T125" fmla="*/ T124 w 193"/>
              <a:gd name="T126" fmla="+- 0 1199 706"/>
              <a:gd name="T127" fmla="*/ 1199 h 900"/>
              <a:gd name="T128" fmla="+- 0 6482 6413"/>
              <a:gd name="T129" fmla="*/ T128 w 193"/>
              <a:gd name="T130" fmla="+- 0 1212 706"/>
              <a:gd name="T131" fmla="*/ 1212 h 900"/>
              <a:gd name="T132" fmla="+- 0 6480 6413"/>
              <a:gd name="T133" fmla="*/ T132 w 193"/>
              <a:gd name="T134" fmla="+- 0 1225 706"/>
              <a:gd name="T135" fmla="*/ 1225 h 900"/>
              <a:gd name="T136" fmla="+- 0 6478 6413"/>
              <a:gd name="T137" fmla="*/ T136 w 193"/>
              <a:gd name="T138" fmla="+- 0 1237 706"/>
              <a:gd name="T139" fmla="*/ 1237 h 900"/>
              <a:gd name="T140" fmla="+- 0 6476 6413"/>
              <a:gd name="T141" fmla="*/ T140 w 193"/>
              <a:gd name="T142" fmla="+- 0 1248 706"/>
              <a:gd name="T143" fmla="*/ 1248 h 900"/>
              <a:gd name="T144" fmla="+- 0 6474 6413"/>
              <a:gd name="T145" fmla="*/ T144 w 193"/>
              <a:gd name="T146" fmla="+- 0 1257 706"/>
              <a:gd name="T147" fmla="*/ 1257 h 900"/>
              <a:gd name="T148" fmla="+- 0 6472 6413"/>
              <a:gd name="T149" fmla="*/ T148 w 193"/>
              <a:gd name="T150" fmla="+- 0 1266 706"/>
              <a:gd name="T151" fmla="*/ 1266 h 900"/>
              <a:gd name="T152" fmla="+- 0 6468 6413"/>
              <a:gd name="T153" fmla="*/ T152 w 193"/>
              <a:gd name="T154" fmla="+- 0 1292 706"/>
              <a:gd name="T155" fmla="*/ 1292 h 900"/>
              <a:gd name="T156" fmla="+- 0 6413 6413"/>
              <a:gd name="T157" fmla="*/ T156 w 193"/>
              <a:gd name="T158" fmla="+- 0 1606 706"/>
              <a:gd name="T159" fmla="*/ 1606 h 900"/>
              <a:gd name="T160" fmla="+- 0 6450 6413"/>
              <a:gd name="T161" fmla="*/ T160 w 193"/>
              <a:gd name="T162" fmla="+- 0 1606 706"/>
              <a:gd name="T163" fmla="*/ 1606 h 9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93" h="900">
                <a:moveTo>
                  <a:pt x="37" y="900"/>
                </a:moveTo>
                <a:lnTo>
                  <a:pt x="193" y="0"/>
                </a:lnTo>
                <a:lnTo>
                  <a:pt x="158" y="0"/>
                </a:lnTo>
                <a:lnTo>
                  <a:pt x="158" y="1"/>
                </a:lnTo>
                <a:lnTo>
                  <a:pt x="157" y="7"/>
                </a:lnTo>
                <a:lnTo>
                  <a:pt x="156" y="12"/>
                </a:lnTo>
                <a:lnTo>
                  <a:pt x="155" y="19"/>
                </a:lnTo>
                <a:lnTo>
                  <a:pt x="153" y="28"/>
                </a:lnTo>
                <a:lnTo>
                  <a:pt x="151" y="37"/>
                </a:lnTo>
                <a:lnTo>
                  <a:pt x="149" y="49"/>
                </a:lnTo>
                <a:lnTo>
                  <a:pt x="147" y="61"/>
                </a:lnTo>
                <a:lnTo>
                  <a:pt x="145" y="74"/>
                </a:lnTo>
                <a:lnTo>
                  <a:pt x="142" y="88"/>
                </a:lnTo>
                <a:lnTo>
                  <a:pt x="140" y="104"/>
                </a:lnTo>
                <a:lnTo>
                  <a:pt x="137" y="120"/>
                </a:lnTo>
                <a:lnTo>
                  <a:pt x="134" y="137"/>
                </a:lnTo>
                <a:lnTo>
                  <a:pt x="131" y="154"/>
                </a:lnTo>
                <a:lnTo>
                  <a:pt x="128" y="172"/>
                </a:lnTo>
                <a:lnTo>
                  <a:pt x="124" y="191"/>
                </a:lnTo>
                <a:lnTo>
                  <a:pt x="124" y="193"/>
                </a:lnTo>
                <a:lnTo>
                  <a:pt x="121" y="212"/>
                </a:lnTo>
                <a:lnTo>
                  <a:pt x="118" y="225"/>
                </a:lnTo>
                <a:lnTo>
                  <a:pt x="95" y="359"/>
                </a:lnTo>
                <a:lnTo>
                  <a:pt x="94" y="361"/>
                </a:lnTo>
                <a:lnTo>
                  <a:pt x="91" y="379"/>
                </a:lnTo>
                <a:lnTo>
                  <a:pt x="88" y="397"/>
                </a:lnTo>
                <a:lnTo>
                  <a:pt x="85" y="414"/>
                </a:lnTo>
                <a:lnTo>
                  <a:pt x="82" y="431"/>
                </a:lnTo>
                <a:lnTo>
                  <a:pt x="79" y="447"/>
                </a:lnTo>
                <a:lnTo>
                  <a:pt x="76" y="463"/>
                </a:lnTo>
                <a:lnTo>
                  <a:pt x="74" y="478"/>
                </a:lnTo>
                <a:lnTo>
                  <a:pt x="71" y="493"/>
                </a:lnTo>
                <a:lnTo>
                  <a:pt x="69" y="506"/>
                </a:lnTo>
                <a:lnTo>
                  <a:pt x="67" y="519"/>
                </a:lnTo>
                <a:lnTo>
                  <a:pt x="65" y="531"/>
                </a:lnTo>
                <a:lnTo>
                  <a:pt x="63" y="542"/>
                </a:lnTo>
                <a:lnTo>
                  <a:pt x="61" y="551"/>
                </a:lnTo>
                <a:lnTo>
                  <a:pt x="59" y="560"/>
                </a:lnTo>
                <a:lnTo>
                  <a:pt x="55" y="586"/>
                </a:lnTo>
                <a:lnTo>
                  <a:pt x="0" y="900"/>
                </a:lnTo>
                <a:lnTo>
                  <a:pt x="37" y="900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32" name="Imagen 31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89" y="811"/>
            <a:ext cx="670" cy="8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Imagen 32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95" y="675"/>
            <a:ext cx="687" cy="88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Imagen 33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0" y="1513"/>
            <a:ext cx="456" cy="1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Freeform 268"/>
          <xdr:cNvSpPr>
            <a:spLocks/>
          </xdr:cNvSpPr>
        </xdr:nvSpPr>
        <xdr:spPr bwMode="auto">
          <a:xfrm>
            <a:off x="5387" y="1585"/>
            <a:ext cx="57" cy="38"/>
          </a:xfrm>
          <a:custGeom>
            <a:avLst/>
            <a:gdLst>
              <a:gd name="T0" fmla="+- 0 5443 5387"/>
              <a:gd name="T1" fmla="*/ T0 w 57"/>
              <a:gd name="T2" fmla="+- 0 1590 1585"/>
              <a:gd name="T3" fmla="*/ 1590 h 38"/>
              <a:gd name="T4" fmla="+- 0 5440 5387"/>
              <a:gd name="T5" fmla="*/ T4 w 57"/>
              <a:gd name="T6" fmla="+- 0 1585 1585"/>
              <a:gd name="T7" fmla="*/ 1585 h 38"/>
              <a:gd name="T8" fmla="+- 0 5437 5387"/>
              <a:gd name="T9" fmla="*/ T8 w 57"/>
              <a:gd name="T10" fmla="+- 0 1587 1585"/>
              <a:gd name="T11" fmla="*/ 1587 h 38"/>
              <a:gd name="T12" fmla="+- 0 5430 5387"/>
              <a:gd name="T13" fmla="*/ T12 w 57"/>
              <a:gd name="T14" fmla="+- 0 1591 1585"/>
              <a:gd name="T15" fmla="*/ 1591 h 38"/>
              <a:gd name="T16" fmla="+- 0 5420 5387"/>
              <a:gd name="T17" fmla="*/ T16 w 57"/>
              <a:gd name="T18" fmla="+- 0 1599 1585"/>
              <a:gd name="T19" fmla="*/ 1599 h 38"/>
              <a:gd name="T20" fmla="+- 0 5405 5387"/>
              <a:gd name="T21" fmla="*/ T20 w 57"/>
              <a:gd name="T22" fmla="+- 0 1609 1585"/>
              <a:gd name="T23" fmla="*/ 1609 h 38"/>
              <a:gd name="T24" fmla="+- 0 5388 5387"/>
              <a:gd name="T25" fmla="*/ T24 w 57"/>
              <a:gd name="T26" fmla="+- 0 1622 1585"/>
              <a:gd name="T27" fmla="*/ 1622 h 38"/>
              <a:gd name="T28" fmla="+- 0 5387 5387"/>
              <a:gd name="T29" fmla="*/ T28 w 57"/>
              <a:gd name="T30" fmla="+- 0 1623 1585"/>
              <a:gd name="T31" fmla="*/ 1623 h 38"/>
              <a:gd name="T32" fmla="+- 0 5401 5387"/>
              <a:gd name="T33" fmla="*/ T32 w 57"/>
              <a:gd name="T34" fmla="+- 0 1620 1585"/>
              <a:gd name="T35" fmla="*/ 1620 h 38"/>
              <a:gd name="T36" fmla="+- 0 5409 5387"/>
              <a:gd name="T37" fmla="*/ T36 w 57"/>
              <a:gd name="T38" fmla="+- 0 1614 1585"/>
              <a:gd name="T39" fmla="*/ 1614 h 38"/>
              <a:gd name="T40" fmla="+- 0 5423 5387"/>
              <a:gd name="T41" fmla="*/ T40 w 57"/>
              <a:gd name="T42" fmla="+- 0 1604 1585"/>
              <a:gd name="T43" fmla="*/ 1604 h 38"/>
              <a:gd name="T44" fmla="+- 0 5434 5387"/>
              <a:gd name="T45" fmla="*/ T44 w 57"/>
              <a:gd name="T46" fmla="+- 0 1597 1585"/>
              <a:gd name="T47" fmla="*/ 1597 h 38"/>
              <a:gd name="T48" fmla="+- 0 5441 5387"/>
              <a:gd name="T49" fmla="*/ T48 w 57"/>
              <a:gd name="T50" fmla="+- 0 1592 1585"/>
              <a:gd name="T51" fmla="*/ 1592 h 38"/>
              <a:gd name="T52" fmla="+- 0 5443 5387"/>
              <a:gd name="T53" fmla="*/ T52 w 57"/>
              <a:gd name="T54" fmla="+- 0 1590 1585"/>
              <a:gd name="T55" fmla="*/ 1590 h 3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</a:cxnLst>
            <a:rect l="0" t="0" r="r" b="b"/>
            <a:pathLst>
              <a:path w="57" h="38">
                <a:moveTo>
                  <a:pt x="56" y="5"/>
                </a:moveTo>
                <a:lnTo>
                  <a:pt x="53" y="0"/>
                </a:lnTo>
                <a:lnTo>
                  <a:pt x="50" y="2"/>
                </a:lnTo>
                <a:lnTo>
                  <a:pt x="43" y="6"/>
                </a:lnTo>
                <a:lnTo>
                  <a:pt x="33" y="14"/>
                </a:lnTo>
                <a:lnTo>
                  <a:pt x="18" y="24"/>
                </a:lnTo>
                <a:lnTo>
                  <a:pt x="1" y="37"/>
                </a:lnTo>
                <a:lnTo>
                  <a:pt x="0" y="38"/>
                </a:lnTo>
                <a:lnTo>
                  <a:pt x="14" y="35"/>
                </a:lnTo>
                <a:lnTo>
                  <a:pt x="22" y="29"/>
                </a:lnTo>
                <a:lnTo>
                  <a:pt x="36" y="19"/>
                </a:lnTo>
                <a:lnTo>
                  <a:pt x="47" y="12"/>
                </a:lnTo>
                <a:lnTo>
                  <a:pt x="54" y="7"/>
                </a:lnTo>
                <a:lnTo>
                  <a:pt x="56" y="5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" name="Freeform 267"/>
          <xdr:cNvSpPr>
            <a:spLocks/>
          </xdr:cNvSpPr>
        </xdr:nvSpPr>
        <xdr:spPr bwMode="auto">
          <a:xfrm>
            <a:off x="5024" y="1549"/>
            <a:ext cx="403" cy="36"/>
          </a:xfrm>
          <a:custGeom>
            <a:avLst/>
            <a:gdLst>
              <a:gd name="T0" fmla="+- 0 5035 5024"/>
              <a:gd name="T1" fmla="*/ T0 w 403"/>
              <a:gd name="T2" fmla="+- 0 1585 1549"/>
              <a:gd name="T3" fmla="*/ 1585 h 36"/>
              <a:gd name="T4" fmla="+- 0 5059 5024"/>
              <a:gd name="T5" fmla="*/ T4 w 403"/>
              <a:gd name="T6" fmla="+- 0 1580 1549"/>
              <a:gd name="T7" fmla="*/ 1580 h 36"/>
              <a:gd name="T8" fmla="+- 0 5093 5024"/>
              <a:gd name="T9" fmla="*/ T8 w 403"/>
              <a:gd name="T10" fmla="+- 0 1574 1549"/>
              <a:gd name="T11" fmla="*/ 1574 h 36"/>
              <a:gd name="T12" fmla="+- 0 5128 5024"/>
              <a:gd name="T13" fmla="*/ T12 w 403"/>
              <a:gd name="T14" fmla="+- 0 1569 1549"/>
              <a:gd name="T15" fmla="*/ 1569 h 36"/>
              <a:gd name="T16" fmla="+- 0 5162 5024"/>
              <a:gd name="T17" fmla="*/ T16 w 403"/>
              <a:gd name="T18" fmla="+- 0 1565 1549"/>
              <a:gd name="T19" fmla="*/ 1565 h 36"/>
              <a:gd name="T20" fmla="+- 0 5196 5024"/>
              <a:gd name="T21" fmla="*/ T20 w 403"/>
              <a:gd name="T22" fmla="+- 0 1562 1549"/>
              <a:gd name="T23" fmla="*/ 1562 h 36"/>
              <a:gd name="T24" fmla="+- 0 5229 5024"/>
              <a:gd name="T25" fmla="*/ T24 w 403"/>
              <a:gd name="T26" fmla="+- 0 1559 1549"/>
              <a:gd name="T27" fmla="*/ 1559 h 36"/>
              <a:gd name="T28" fmla="+- 0 5261 5024"/>
              <a:gd name="T29" fmla="*/ T28 w 403"/>
              <a:gd name="T30" fmla="+- 0 1558 1549"/>
              <a:gd name="T31" fmla="*/ 1558 h 36"/>
              <a:gd name="T32" fmla="+- 0 5291 5024"/>
              <a:gd name="T33" fmla="*/ T32 w 403"/>
              <a:gd name="T34" fmla="+- 0 1556 1549"/>
              <a:gd name="T35" fmla="*/ 1556 h 36"/>
              <a:gd name="T36" fmla="+- 0 5319 5024"/>
              <a:gd name="T37" fmla="*/ T36 w 403"/>
              <a:gd name="T38" fmla="+- 0 1556 1549"/>
              <a:gd name="T39" fmla="*/ 1556 h 36"/>
              <a:gd name="T40" fmla="+- 0 5368 5024"/>
              <a:gd name="T41" fmla="*/ T40 w 403"/>
              <a:gd name="T42" fmla="+- 0 1556 1549"/>
              <a:gd name="T43" fmla="*/ 1556 h 36"/>
              <a:gd name="T44" fmla="+- 0 5388 5024"/>
              <a:gd name="T45" fmla="*/ T44 w 403"/>
              <a:gd name="T46" fmla="+- 0 1556 1549"/>
              <a:gd name="T47" fmla="*/ 1556 h 36"/>
              <a:gd name="T48" fmla="+- 0 5404 5024"/>
              <a:gd name="T49" fmla="*/ T48 w 403"/>
              <a:gd name="T50" fmla="+- 0 1556 1549"/>
              <a:gd name="T51" fmla="*/ 1556 h 36"/>
              <a:gd name="T52" fmla="+- 0 5416 5024"/>
              <a:gd name="T53" fmla="*/ T52 w 403"/>
              <a:gd name="T54" fmla="+- 0 1557 1549"/>
              <a:gd name="T55" fmla="*/ 1557 h 36"/>
              <a:gd name="T56" fmla="+- 0 5424 5024"/>
              <a:gd name="T57" fmla="*/ T56 w 403"/>
              <a:gd name="T58" fmla="+- 0 1557 1549"/>
              <a:gd name="T59" fmla="*/ 1557 h 36"/>
              <a:gd name="T60" fmla="+- 0 5427 5024"/>
              <a:gd name="T61" fmla="*/ T60 w 403"/>
              <a:gd name="T62" fmla="+- 0 1557 1549"/>
              <a:gd name="T63" fmla="*/ 1557 h 36"/>
              <a:gd name="T64" fmla="+- 0 5427 5024"/>
              <a:gd name="T65" fmla="*/ T64 w 403"/>
              <a:gd name="T66" fmla="+- 0 1551 1549"/>
              <a:gd name="T67" fmla="*/ 1551 h 36"/>
              <a:gd name="T68" fmla="+- 0 5405 5024"/>
              <a:gd name="T69" fmla="*/ T68 w 403"/>
              <a:gd name="T70" fmla="+- 0 1550 1549"/>
              <a:gd name="T71" fmla="*/ 1550 h 36"/>
              <a:gd name="T72" fmla="+- 0 5389 5024"/>
              <a:gd name="T73" fmla="*/ T72 w 403"/>
              <a:gd name="T74" fmla="+- 0 1549 1549"/>
              <a:gd name="T75" fmla="*/ 1549 h 36"/>
              <a:gd name="T76" fmla="+- 0 5370 5024"/>
              <a:gd name="T77" fmla="*/ T76 w 403"/>
              <a:gd name="T78" fmla="+- 0 1549 1549"/>
              <a:gd name="T79" fmla="*/ 1549 h 36"/>
              <a:gd name="T80" fmla="+- 0 5347 5024"/>
              <a:gd name="T81" fmla="*/ T80 w 403"/>
              <a:gd name="T82" fmla="+- 0 1549 1549"/>
              <a:gd name="T83" fmla="*/ 1549 h 36"/>
              <a:gd name="T84" fmla="+- 0 5322 5024"/>
              <a:gd name="T85" fmla="*/ T84 w 403"/>
              <a:gd name="T86" fmla="+- 0 1549 1549"/>
              <a:gd name="T87" fmla="*/ 1549 h 36"/>
              <a:gd name="T88" fmla="+- 0 5294 5024"/>
              <a:gd name="T89" fmla="*/ T88 w 403"/>
              <a:gd name="T90" fmla="+- 0 1549 1549"/>
              <a:gd name="T91" fmla="*/ 1549 h 36"/>
              <a:gd name="T92" fmla="+- 0 5264 5024"/>
              <a:gd name="T93" fmla="*/ T92 w 403"/>
              <a:gd name="T94" fmla="+- 0 1550 1549"/>
              <a:gd name="T95" fmla="*/ 1550 h 36"/>
              <a:gd name="T96" fmla="+- 0 5233 5024"/>
              <a:gd name="T97" fmla="*/ T96 w 403"/>
              <a:gd name="T98" fmla="+- 0 1551 1549"/>
              <a:gd name="T99" fmla="*/ 1551 h 36"/>
              <a:gd name="T100" fmla="+- 0 5200 5024"/>
              <a:gd name="T101" fmla="*/ T100 w 403"/>
              <a:gd name="T102" fmla="+- 0 1553 1549"/>
              <a:gd name="T103" fmla="*/ 1553 h 36"/>
              <a:gd name="T104" fmla="+- 0 5167 5024"/>
              <a:gd name="T105" fmla="*/ T104 w 403"/>
              <a:gd name="T106" fmla="+- 0 1556 1549"/>
              <a:gd name="T107" fmla="*/ 1556 h 36"/>
              <a:gd name="T108" fmla="+- 0 5133 5024"/>
              <a:gd name="T109" fmla="*/ T108 w 403"/>
              <a:gd name="T110" fmla="+- 0 1560 1549"/>
              <a:gd name="T111" fmla="*/ 1560 h 36"/>
              <a:gd name="T112" fmla="+- 0 5099 5024"/>
              <a:gd name="T113" fmla="*/ T112 w 403"/>
              <a:gd name="T114" fmla="+- 0 1564 1549"/>
              <a:gd name="T115" fmla="*/ 1564 h 36"/>
              <a:gd name="T116" fmla="+- 0 5066 5024"/>
              <a:gd name="T117" fmla="*/ T116 w 403"/>
              <a:gd name="T118" fmla="+- 0 1570 1549"/>
              <a:gd name="T119" fmla="*/ 1570 h 36"/>
              <a:gd name="T120" fmla="+- 0 5033 5024"/>
              <a:gd name="T121" fmla="*/ T120 w 403"/>
              <a:gd name="T122" fmla="+- 0 1577 1549"/>
              <a:gd name="T123" fmla="*/ 1577 h 36"/>
              <a:gd name="T124" fmla="+- 0 5024 5024"/>
              <a:gd name="T125" fmla="*/ T124 w 403"/>
              <a:gd name="T126" fmla="+- 0 1579 1549"/>
              <a:gd name="T127" fmla="*/ 1579 h 36"/>
              <a:gd name="T128" fmla="+- 0 5035 5024"/>
              <a:gd name="T129" fmla="*/ T128 w 403"/>
              <a:gd name="T130" fmla="+- 0 1585 1549"/>
              <a:gd name="T131" fmla="*/ 1585 h 3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403" h="36">
                <a:moveTo>
                  <a:pt x="11" y="36"/>
                </a:moveTo>
                <a:lnTo>
                  <a:pt x="35" y="31"/>
                </a:lnTo>
                <a:lnTo>
                  <a:pt x="69" y="25"/>
                </a:lnTo>
                <a:lnTo>
                  <a:pt x="104" y="20"/>
                </a:lnTo>
                <a:lnTo>
                  <a:pt x="138" y="16"/>
                </a:lnTo>
                <a:lnTo>
                  <a:pt x="172" y="13"/>
                </a:lnTo>
                <a:lnTo>
                  <a:pt x="205" y="10"/>
                </a:lnTo>
                <a:lnTo>
                  <a:pt x="237" y="9"/>
                </a:lnTo>
                <a:lnTo>
                  <a:pt x="267" y="7"/>
                </a:lnTo>
                <a:lnTo>
                  <a:pt x="295" y="7"/>
                </a:lnTo>
                <a:lnTo>
                  <a:pt x="344" y="7"/>
                </a:lnTo>
                <a:lnTo>
                  <a:pt x="364" y="7"/>
                </a:lnTo>
                <a:lnTo>
                  <a:pt x="380" y="7"/>
                </a:lnTo>
                <a:lnTo>
                  <a:pt x="392" y="8"/>
                </a:lnTo>
                <a:lnTo>
                  <a:pt x="400" y="8"/>
                </a:lnTo>
                <a:lnTo>
                  <a:pt x="403" y="8"/>
                </a:lnTo>
                <a:lnTo>
                  <a:pt x="403" y="2"/>
                </a:lnTo>
                <a:lnTo>
                  <a:pt x="381" y="1"/>
                </a:lnTo>
                <a:lnTo>
                  <a:pt x="365" y="0"/>
                </a:lnTo>
                <a:lnTo>
                  <a:pt x="346" y="0"/>
                </a:lnTo>
                <a:lnTo>
                  <a:pt x="323" y="0"/>
                </a:lnTo>
                <a:lnTo>
                  <a:pt x="298" y="0"/>
                </a:lnTo>
                <a:lnTo>
                  <a:pt x="270" y="0"/>
                </a:lnTo>
                <a:lnTo>
                  <a:pt x="240" y="1"/>
                </a:lnTo>
                <a:lnTo>
                  <a:pt x="209" y="2"/>
                </a:lnTo>
                <a:lnTo>
                  <a:pt x="176" y="4"/>
                </a:lnTo>
                <a:lnTo>
                  <a:pt x="143" y="7"/>
                </a:lnTo>
                <a:lnTo>
                  <a:pt x="109" y="11"/>
                </a:lnTo>
                <a:lnTo>
                  <a:pt x="75" y="15"/>
                </a:lnTo>
                <a:lnTo>
                  <a:pt x="42" y="21"/>
                </a:lnTo>
                <a:lnTo>
                  <a:pt x="9" y="28"/>
                </a:lnTo>
                <a:lnTo>
                  <a:pt x="0" y="30"/>
                </a:lnTo>
                <a:lnTo>
                  <a:pt x="11" y="36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" name="Freeform 266"/>
          <xdr:cNvSpPr>
            <a:spLocks/>
          </xdr:cNvSpPr>
        </xdr:nvSpPr>
        <xdr:spPr bwMode="auto">
          <a:xfrm>
            <a:off x="5201" y="1552"/>
            <a:ext cx="66" cy="81"/>
          </a:xfrm>
          <a:custGeom>
            <a:avLst/>
            <a:gdLst>
              <a:gd name="T0" fmla="+- 0 5267 5201"/>
              <a:gd name="T1" fmla="*/ T0 w 66"/>
              <a:gd name="T2" fmla="+- 0 1556 1552"/>
              <a:gd name="T3" fmla="*/ 1556 h 81"/>
              <a:gd name="T4" fmla="+- 0 5263 5201"/>
              <a:gd name="T5" fmla="*/ T4 w 66"/>
              <a:gd name="T6" fmla="+- 0 1552 1552"/>
              <a:gd name="T7" fmla="*/ 1552 h 81"/>
              <a:gd name="T8" fmla="+- 0 5260 5201"/>
              <a:gd name="T9" fmla="*/ T8 w 66"/>
              <a:gd name="T10" fmla="+- 0 1554 1552"/>
              <a:gd name="T11" fmla="*/ 1554 h 81"/>
              <a:gd name="T12" fmla="+- 0 5252 5201"/>
              <a:gd name="T13" fmla="*/ T12 w 66"/>
              <a:gd name="T14" fmla="+- 0 1562 1552"/>
              <a:gd name="T15" fmla="*/ 1562 h 81"/>
              <a:gd name="T16" fmla="+- 0 5241 5201"/>
              <a:gd name="T17" fmla="*/ T16 w 66"/>
              <a:gd name="T18" fmla="+- 0 1574 1552"/>
              <a:gd name="T19" fmla="*/ 1574 h 81"/>
              <a:gd name="T20" fmla="+- 0 5227 5201"/>
              <a:gd name="T21" fmla="*/ T20 w 66"/>
              <a:gd name="T22" fmla="+- 0 1589 1552"/>
              <a:gd name="T23" fmla="*/ 1589 h 81"/>
              <a:gd name="T24" fmla="+- 0 5214 5201"/>
              <a:gd name="T25" fmla="*/ T24 w 66"/>
              <a:gd name="T26" fmla="+- 0 1609 1552"/>
              <a:gd name="T27" fmla="*/ 1609 h 81"/>
              <a:gd name="T28" fmla="+- 0 5201 5201"/>
              <a:gd name="T29" fmla="*/ T28 w 66"/>
              <a:gd name="T30" fmla="+- 0 1632 1552"/>
              <a:gd name="T31" fmla="*/ 1632 h 81"/>
              <a:gd name="T32" fmla="+- 0 5201 5201"/>
              <a:gd name="T33" fmla="*/ T32 w 66"/>
              <a:gd name="T34" fmla="+- 0 1632 1552"/>
              <a:gd name="T35" fmla="*/ 1632 h 81"/>
              <a:gd name="T36" fmla="+- 0 5207 5201"/>
              <a:gd name="T37" fmla="*/ T36 w 66"/>
              <a:gd name="T38" fmla="+- 0 1633 1552"/>
              <a:gd name="T39" fmla="*/ 1633 h 81"/>
              <a:gd name="T40" fmla="+- 0 5215 5201"/>
              <a:gd name="T41" fmla="*/ T40 w 66"/>
              <a:gd name="T42" fmla="+- 0 1618 1552"/>
              <a:gd name="T43" fmla="*/ 1618 h 81"/>
              <a:gd name="T44" fmla="+- 0 5229 5201"/>
              <a:gd name="T45" fmla="*/ T44 w 66"/>
              <a:gd name="T46" fmla="+- 0 1597 1552"/>
              <a:gd name="T47" fmla="*/ 1597 h 81"/>
              <a:gd name="T48" fmla="+- 0 5243 5201"/>
              <a:gd name="T49" fmla="*/ T48 w 66"/>
              <a:gd name="T50" fmla="+- 0 1581 1552"/>
              <a:gd name="T51" fmla="*/ 1581 h 81"/>
              <a:gd name="T52" fmla="+- 0 5254 5201"/>
              <a:gd name="T53" fmla="*/ T52 w 66"/>
              <a:gd name="T54" fmla="+- 0 1568 1552"/>
              <a:gd name="T55" fmla="*/ 1568 h 81"/>
              <a:gd name="T56" fmla="+- 0 5263 5201"/>
              <a:gd name="T57" fmla="*/ T56 w 66"/>
              <a:gd name="T58" fmla="+- 0 1560 1552"/>
              <a:gd name="T59" fmla="*/ 1560 h 81"/>
              <a:gd name="T60" fmla="+- 0 5267 5201"/>
              <a:gd name="T61" fmla="*/ T60 w 66"/>
              <a:gd name="T62" fmla="+- 0 1556 1552"/>
              <a:gd name="T63" fmla="*/ 1556 h 8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</a:cxnLst>
            <a:rect l="0" t="0" r="r" b="b"/>
            <a:pathLst>
              <a:path w="66" h="81">
                <a:moveTo>
                  <a:pt x="66" y="4"/>
                </a:moveTo>
                <a:lnTo>
                  <a:pt x="62" y="0"/>
                </a:lnTo>
                <a:lnTo>
                  <a:pt x="59" y="2"/>
                </a:lnTo>
                <a:lnTo>
                  <a:pt x="51" y="10"/>
                </a:lnTo>
                <a:lnTo>
                  <a:pt x="40" y="22"/>
                </a:lnTo>
                <a:lnTo>
                  <a:pt x="26" y="37"/>
                </a:lnTo>
                <a:lnTo>
                  <a:pt x="13" y="57"/>
                </a:lnTo>
                <a:lnTo>
                  <a:pt x="0" y="80"/>
                </a:lnTo>
                <a:lnTo>
                  <a:pt x="6" y="81"/>
                </a:lnTo>
                <a:lnTo>
                  <a:pt x="14" y="66"/>
                </a:lnTo>
                <a:lnTo>
                  <a:pt x="28" y="45"/>
                </a:lnTo>
                <a:lnTo>
                  <a:pt x="42" y="29"/>
                </a:lnTo>
                <a:lnTo>
                  <a:pt x="53" y="16"/>
                </a:lnTo>
                <a:lnTo>
                  <a:pt x="62" y="8"/>
                </a:lnTo>
                <a:lnTo>
                  <a:pt x="66" y="4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38" name="Imagen 37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89" y="1327"/>
            <a:ext cx="561" cy="2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Imagen 38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8" y="1410"/>
            <a:ext cx="171" cy="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Imagen 39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40" y="1336"/>
            <a:ext cx="32" cy="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Imagen 40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03" y="1369"/>
            <a:ext cx="360" cy="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Imagen 41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86" y="1528"/>
            <a:ext cx="114" cy="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Freeform 260"/>
          <xdr:cNvSpPr>
            <a:spLocks/>
          </xdr:cNvSpPr>
        </xdr:nvSpPr>
        <xdr:spPr bwMode="auto">
          <a:xfrm>
            <a:off x="5498" y="1587"/>
            <a:ext cx="1" cy="1"/>
          </a:xfrm>
          <a:custGeom>
            <a:avLst/>
            <a:gdLst>
              <a:gd name="T0" fmla="+- 0 5499 5498"/>
              <a:gd name="T1" fmla="*/ T0 w 1"/>
              <a:gd name="T2" fmla="+- 0 1588 1587"/>
              <a:gd name="T3" fmla="*/ 1588 h 1"/>
              <a:gd name="T4" fmla="+- 0 5499 5498"/>
              <a:gd name="T5" fmla="*/ T4 w 1"/>
              <a:gd name="T6" fmla="+- 0 1588 1587"/>
              <a:gd name="T7" fmla="*/ 1588 h 1"/>
              <a:gd name="T8" fmla="+- 0 5498 5498"/>
              <a:gd name="T9" fmla="*/ T8 w 1"/>
              <a:gd name="T10" fmla="+- 0 1588 1587"/>
              <a:gd name="T11" fmla="*/ 1588 h 1"/>
              <a:gd name="T12" fmla="+- 0 5499 5498"/>
              <a:gd name="T13" fmla="*/ T12 w 1"/>
              <a:gd name="T14" fmla="+- 0 1587 1587"/>
              <a:gd name="T15" fmla="*/ 1587 h 1"/>
              <a:gd name="T16" fmla="+- 0 5499 5498"/>
              <a:gd name="T17" fmla="*/ T16 w 1"/>
              <a:gd name="T18" fmla="+- 0 1588 1587"/>
              <a:gd name="T19" fmla="*/ 1588 h 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" h="1">
                <a:moveTo>
                  <a:pt x="1" y="1"/>
                </a:moveTo>
                <a:lnTo>
                  <a:pt x="1" y="1"/>
                </a:lnTo>
                <a:lnTo>
                  <a:pt x="0" y="1"/>
                </a:lnTo>
                <a:lnTo>
                  <a:pt x="1" y="0"/>
                </a:lnTo>
                <a:lnTo>
                  <a:pt x="1" y="1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4" name="Freeform 259"/>
          <xdr:cNvSpPr>
            <a:spLocks/>
          </xdr:cNvSpPr>
        </xdr:nvSpPr>
        <xdr:spPr bwMode="auto">
          <a:xfrm>
            <a:off x="5514" y="1555"/>
            <a:ext cx="44" cy="8"/>
          </a:xfrm>
          <a:custGeom>
            <a:avLst/>
            <a:gdLst>
              <a:gd name="T0" fmla="+- 0 5517 5514"/>
              <a:gd name="T1" fmla="*/ T0 w 44"/>
              <a:gd name="T2" fmla="+- 0 1555 1555"/>
              <a:gd name="T3" fmla="*/ 1555 h 8"/>
              <a:gd name="T4" fmla="+- 0 5514 5514"/>
              <a:gd name="T5" fmla="*/ T4 w 44"/>
              <a:gd name="T6" fmla="+- 0 1555 1555"/>
              <a:gd name="T7" fmla="*/ 1555 h 8"/>
              <a:gd name="T8" fmla="+- 0 5514 5514"/>
              <a:gd name="T9" fmla="*/ T8 w 44"/>
              <a:gd name="T10" fmla="+- 0 1561 1555"/>
              <a:gd name="T11" fmla="*/ 1561 h 8"/>
              <a:gd name="T12" fmla="+- 0 5517 5514"/>
              <a:gd name="T13" fmla="*/ T12 w 44"/>
              <a:gd name="T14" fmla="+- 0 1561 1555"/>
              <a:gd name="T15" fmla="*/ 1561 h 8"/>
              <a:gd name="T16" fmla="+- 0 5525 5514"/>
              <a:gd name="T17" fmla="*/ T16 w 44"/>
              <a:gd name="T18" fmla="+- 0 1562 1555"/>
              <a:gd name="T19" fmla="*/ 1562 h 8"/>
              <a:gd name="T20" fmla="+- 0 5537 5514"/>
              <a:gd name="T21" fmla="*/ T20 w 44"/>
              <a:gd name="T22" fmla="+- 0 1562 1555"/>
              <a:gd name="T23" fmla="*/ 1562 h 8"/>
              <a:gd name="T24" fmla="+- 0 5548 5514"/>
              <a:gd name="T25" fmla="*/ T24 w 44"/>
              <a:gd name="T26" fmla="+- 0 1563 1555"/>
              <a:gd name="T27" fmla="*/ 1563 h 8"/>
              <a:gd name="T28" fmla="+- 0 5554 5514"/>
              <a:gd name="T29" fmla="*/ T28 w 44"/>
              <a:gd name="T30" fmla="+- 0 1560 1555"/>
              <a:gd name="T31" fmla="*/ 1560 h 8"/>
              <a:gd name="T32" fmla="+- 0 5558 5514"/>
              <a:gd name="T33" fmla="*/ T32 w 44"/>
              <a:gd name="T34" fmla="+- 0 1557 1555"/>
              <a:gd name="T35" fmla="*/ 1557 h 8"/>
              <a:gd name="T36" fmla="+- 0 5553 5514"/>
              <a:gd name="T37" fmla="*/ T36 w 44"/>
              <a:gd name="T38" fmla="+- 0 1557 1555"/>
              <a:gd name="T39" fmla="*/ 1557 h 8"/>
              <a:gd name="T40" fmla="+- 0 5537 5514"/>
              <a:gd name="T41" fmla="*/ T40 w 44"/>
              <a:gd name="T42" fmla="+- 0 1556 1555"/>
              <a:gd name="T43" fmla="*/ 1556 h 8"/>
              <a:gd name="T44" fmla="+- 0 5525 5514"/>
              <a:gd name="T45" fmla="*/ T44 w 44"/>
              <a:gd name="T46" fmla="+- 0 1555 1555"/>
              <a:gd name="T47" fmla="*/ 1555 h 8"/>
              <a:gd name="T48" fmla="+- 0 5517 5514"/>
              <a:gd name="T49" fmla="*/ T48 w 44"/>
              <a:gd name="T50" fmla="+- 0 1555 1555"/>
              <a:gd name="T51" fmla="*/ 1555 h 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44" h="8">
                <a:moveTo>
                  <a:pt x="3" y="0"/>
                </a:moveTo>
                <a:lnTo>
                  <a:pt x="0" y="0"/>
                </a:lnTo>
                <a:lnTo>
                  <a:pt x="0" y="6"/>
                </a:lnTo>
                <a:lnTo>
                  <a:pt x="3" y="6"/>
                </a:lnTo>
                <a:lnTo>
                  <a:pt x="11" y="7"/>
                </a:lnTo>
                <a:lnTo>
                  <a:pt x="23" y="7"/>
                </a:lnTo>
                <a:lnTo>
                  <a:pt x="34" y="8"/>
                </a:lnTo>
                <a:lnTo>
                  <a:pt x="40" y="5"/>
                </a:lnTo>
                <a:lnTo>
                  <a:pt x="44" y="2"/>
                </a:lnTo>
                <a:lnTo>
                  <a:pt x="39" y="2"/>
                </a:lnTo>
                <a:lnTo>
                  <a:pt x="23" y="1"/>
                </a:lnTo>
                <a:lnTo>
                  <a:pt x="11" y="0"/>
                </a:lnTo>
                <a:lnTo>
                  <a:pt x="3" y="0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45" name="Imagen 44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6" y="1263"/>
            <a:ext cx="232" cy="3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Imagen 45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84" y="1298"/>
            <a:ext cx="143" cy="2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7" name="Freeform 256"/>
          <xdr:cNvSpPr>
            <a:spLocks/>
          </xdr:cNvSpPr>
        </xdr:nvSpPr>
        <xdr:spPr bwMode="auto">
          <a:xfrm>
            <a:off x="5303" y="1062"/>
            <a:ext cx="165" cy="385"/>
          </a:xfrm>
          <a:custGeom>
            <a:avLst/>
            <a:gdLst>
              <a:gd name="T0" fmla="+- 0 5303 5303"/>
              <a:gd name="T1" fmla="*/ T0 w 165"/>
              <a:gd name="T2" fmla="+- 0 1065 1062"/>
              <a:gd name="T3" fmla="*/ 1065 h 385"/>
              <a:gd name="T4" fmla="+- 0 5304 5303"/>
              <a:gd name="T5" fmla="*/ T4 w 165"/>
              <a:gd name="T6" fmla="+- 0 1070 1062"/>
              <a:gd name="T7" fmla="*/ 1070 h 385"/>
              <a:gd name="T8" fmla="+- 0 5315 5303"/>
              <a:gd name="T9" fmla="*/ T8 w 165"/>
              <a:gd name="T10" fmla="+- 0 1087 1062"/>
              <a:gd name="T11" fmla="*/ 1087 h 385"/>
              <a:gd name="T12" fmla="+- 0 5327 5303"/>
              <a:gd name="T13" fmla="*/ T12 w 165"/>
              <a:gd name="T14" fmla="+- 0 1106 1062"/>
              <a:gd name="T15" fmla="*/ 1106 h 385"/>
              <a:gd name="T16" fmla="+- 0 5338 5303"/>
              <a:gd name="T17" fmla="*/ T16 w 165"/>
              <a:gd name="T18" fmla="+- 0 1127 1062"/>
              <a:gd name="T19" fmla="*/ 1127 h 385"/>
              <a:gd name="T20" fmla="+- 0 5349 5303"/>
              <a:gd name="T21" fmla="*/ T20 w 165"/>
              <a:gd name="T22" fmla="+- 0 1149 1062"/>
              <a:gd name="T23" fmla="*/ 1149 h 385"/>
              <a:gd name="T24" fmla="+- 0 5360 5303"/>
              <a:gd name="T25" fmla="*/ T24 w 165"/>
              <a:gd name="T26" fmla="+- 0 1173 1062"/>
              <a:gd name="T27" fmla="*/ 1173 h 385"/>
              <a:gd name="T28" fmla="+- 0 5370 5303"/>
              <a:gd name="T29" fmla="*/ T28 w 165"/>
              <a:gd name="T30" fmla="+- 0 1197 1062"/>
              <a:gd name="T31" fmla="*/ 1197 h 385"/>
              <a:gd name="T32" fmla="+- 0 5381 5303"/>
              <a:gd name="T33" fmla="*/ T32 w 165"/>
              <a:gd name="T34" fmla="+- 0 1221 1062"/>
              <a:gd name="T35" fmla="*/ 1221 h 385"/>
              <a:gd name="T36" fmla="+- 0 5391 5303"/>
              <a:gd name="T37" fmla="*/ T36 w 165"/>
              <a:gd name="T38" fmla="+- 0 1246 1062"/>
              <a:gd name="T39" fmla="*/ 1246 h 385"/>
              <a:gd name="T40" fmla="+- 0 5400 5303"/>
              <a:gd name="T41" fmla="*/ T40 w 165"/>
              <a:gd name="T42" fmla="+- 0 1271 1062"/>
              <a:gd name="T43" fmla="*/ 1271 h 385"/>
              <a:gd name="T44" fmla="+- 0 5409 5303"/>
              <a:gd name="T45" fmla="*/ T44 w 165"/>
              <a:gd name="T46" fmla="+- 0 1295 1062"/>
              <a:gd name="T47" fmla="*/ 1295 h 385"/>
              <a:gd name="T48" fmla="+- 0 5417 5303"/>
              <a:gd name="T49" fmla="*/ T48 w 165"/>
              <a:gd name="T50" fmla="+- 0 1319 1062"/>
              <a:gd name="T51" fmla="*/ 1319 h 385"/>
              <a:gd name="T52" fmla="+- 0 5425 5303"/>
              <a:gd name="T53" fmla="*/ T52 w 165"/>
              <a:gd name="T54" fmla="+- 0 1341 1062"/>
              <a:gd name="T55" fmla="*/ 1341 h 385"/>
              <a:gd name="T56" fmla="+- 0 5432 5303"/>
              <a:gd name="T57" fmla="*/ T56 w 165"/>
              <a:gd name="T58" fmla="+- 0 1362 1062"/>
              <a:gd name="T59" fmla="*/ 1362 h 385"/>
              <a:gd name="T60" fmla="+- 0 5438 5303"/>
              <a:gd name="T61" fmla="*/ T60 w 165"/>
              <a:gd name="T62" fmla="+- 0 1381 1062"/>
              <a:gd name="T63" fmla="*/ 1381 h 385"/>
              <a:gd name="T64" fmla="+- 0 5444 5303"/>
              <a:gd name="T65" fmla="*/ T64 w 165"/>
              <a:gd name="T66" fmla="+- 0 1398 1062"/>
              <a:gd name="T67" fmla="*/ 1398 h 385"/>
              <a:gd name="T68" fmla="+- 0 5449 5303"/>
              <a:gd name="T69" fmla="*/ T68 w 165"/>
              <a:gd name="T70" fmla="+- 0 1413 1062"/>
              <a:gd name="T71" fmla="*/ 1413 h 385"/>
              <a:gd name="T72" fmla="+- 0 5452 5303"/>
              <a:gd name="T73" fmla="*/ T72 w 165"/>
              <a:gd name="T74" fmla="+- 0 1425 1062"/>
              <a:gd name="T75" fmla="*/ 1425 h 385"/>
              <a:gd name="T76" fmla="+- 0 5457 5303"/>
              <a:gd name="T77" fmla="*/ T76 w 165"/>
              <a:gd name="T78" fmla="+- 0 1440 1062"/>
              <a:gd name="T79" fmla="*/ 1440 h 385"/>
              <a:gd name="T80" fmla="+- 0 5458 5303"/>
              <a:gd name="T81" fmla="*/ T80 w 165"/>
              <a:gd name="T82" fmla="+- 0 1445 1062"/>
              <a:gd name="T83" fmla="*/ 1445 h 385"/>
              <a:gd name="T84" fmla="+- 0 5464 5303"/>
              <a:gd name="T85" fmla="*/ T84 w 165"/>
              <a:gd name="T86" fmla="+- 0 1446 1062"/>
              <a:gd name="T87" fmla="*/ 1446 h 385"/>
              <a:gd name="T88" fmla="+- 0 5468 5303"/>
              <a:gd name="T89" fmla="*/ T88 w 165"/>
              <a:gd name="T90" fmla="+- 0 1443 1062"/>
              <a:gd name="T91" fmla="*/ 1443 h 385"/>
              <a:gd name="T92" fmla="+- 0 5467 5303"/>
              <a:gd name="T93" fmla="*/ T92 w 165"/>
              <a:gd name="T94" fmla="+- 0 1437 1062"/>
              <a:gd name="T95" fmla="*/ 1437 h 385"/>
              <a:gd name="T96" fmla="+- 0 5465 5303"/>
              <a:gd name="T97" fmla="*/ T96 w 165"/>
              <a:gd name="T98" fmla="+- 0 1432 1062"/>
              <a:gd name="T99" fmla="*/ 1432 h 385"/>
              <a:gd name="T100" fmla="+- 0 5458 5303"/>
              <a:gd name="T101" fmla="*/ T100 w 165"/>
              <a:gd name="T102" fmla="+- 0 1410 1062"/>
              <a:gd name="T103" fmla="*/ 1410 h 385"/>
              <a:gd name="T104" fmla="+- 0 5454 5303"/>
              <a:gd name="T105" fmla="*/ T104 w 165"/>
              <a:gd name="T106" fmla="+- 0 1395 1062"/>
              <a:gd name="T107" fmla="*/ 1395 h 385"/>
              <a:gd name="T108" fmla="+- 0 5448 5303"/>
              <a:gd name="T109" fmla="*/ T108 w 165"/>
              <a:gd name="T110" fmla="+- 0 1378 1062"/>
              <a:gd name="T111" fmla="*/ 1378 h 385"/>
              <a:gd name="T112" fmla="+- 0 5442 5303"/>
              <a:gd name="T113" fmla="*/ T112 w 165"/>
              <a:gd name="T114" fmla="+- 0 1358 1062"/>
              <a:gd name="T115" fmla="*/ 1358 h 385"/>
              <a:gd name="T116" fmla="+- 0 5435 5303"/>
              <a:gd name="T117" fmla="*/ T116 w 165"/>
              <a:gd name="T118" fmla="+- 0 1337 1062"/>
              <a:gd name="T119" fmla="*/ 1337 h 385"/>
              <a:gd name="T120" fmla="+- 0 5427 5303"/>
              <a:gd name="T121" fmla="*/ T120 w 165"/>
              <a:gd name="T122" fmla="+- 0 1315 1062"/>
              <a:gd name="T123" fmla="*/ 1315 h 385"/>
              <a:gd name="T124" fmla="+- 0 5418 5303"/>
              <a:gd name="T125" fmla="*/ T124 w 165"/>
              <a:gd name="T126" fmla="+- 0 1291 1062"/>
              <a:gd name="T127" fmla="*/ 1291 h 385"/>
              <a:gd name="T128" fmla="+- 0 5409 5303"/>
              <a:gd name="T129" fmla="*/ T128 w 165"/>
              <a:gd name="T130" fmla="+- 0 1267 1062"/>
              <a:gd name="T131" fmla="*/ 1267 h 385"/>
              <a:gd name="T132" fmla="+- 0 5400 5303"/>
              <a:gd name="T133" fmla="*/ T132 w 165"/>
              <a:gd name="T134" fmla="+- 0 1242 1062"/>
              <a:gd name="T135" fmla="*/ 1242 h 385"/>
              <a:gd name="T136" fmla="+- 0 5390 5303"/>
              <a:gd name="T137" fmla="*/ T136 w 165"/>
              <a:gd name="T138" fmla="+- 0 1217 1062"/>
              <a:gd name="T139" fmla="*/ 1217 h 385"/>
              <a:gd name="T140" fmla="+- 0 5380 5303"/>
              <a:gd name="T141" fmla="*/ T140 w 165"/>
              <a:gd name="T142" fmla="+- 0 1192 1062"/>
              <a:gd name="T143" fmla="*/ 1192 h 385"/>
              <a:gd name="T144" fmla="+- 0 5369 5303"/>
              <a:gd name="T145" fmla="*/ T144 w 165"/>
              <a:gd name="T146" fmla="+- 0 1168 1062"/>
              <a:gd name="T147" fmla="*/ 1168 h 385"/>
              <a:gd name="T148" fmla="+- 0 5358 5303"/>
              <a:gd name="T149" fmla="*/ T148 w 165"/>
              <a:gd name="T150" fmla="+- 0 1144 1062"/>
              <a:gd name="T151" fmla="*/ 1144 h 385"/>
              <a:gd name="T152" fmla="+- 0 5347 5303"/>
              <a:gd name="T153" fmla="*/ T152 w 165"/>
              <a:gd name="T154" fmla="+- 0 1122 1062"/>
              <a:gd name="T155" fmla="*/ 1122 h 385"/>
              <a:gd name="T156" fmla="+- 0 5335 5303"/>
              <a:gd name="T157" fmla="*/ T156 w 165"/>
              <a:gd name="T158" fmla="+- 0 1101 1062"/>
              <a:gd name="T159" fmla="*/ 1101 h 385"/>
              <a:gd name="T160" fmla="+- 0 5324 5303"/>
              <a:gd name="T161" fmla="*/ T160 w 165"/>
              <a:gd name="T162" fmla="+- 0 1082 1062"/>
              <a:gd name="T163" fmla="*/ 1082 h 385"/>
              <a:gd name="T164" fmla="+- 0 5312 5303"/>
              <a:gd name="T165" fmla="*/ T164 w 165"/>
              <a:gd name="T166" fmla="+- 0 1064 1062"/>
              <a:gd name="T167" fmla="*/ 1064 h 385"/>
              <a:gd name="T168" fmla="+- 0 5307 5303"/>
              <a:gd name="T169" fmla="*/ T168 w 165"/>
              <a:gd name="T170" fmla="+- 0 1062 1062"/>
              <a:gd name="T171" fmla="*/ 1062 h 385"/>
              <a:gd name="T172" fmla="+- 0 5303 5303"/>
              <a:gd name="T173" fmla="*/ T172 w 165"/>
              <a:gd name="T174" fmla="+- 0 1065 1062"/>
              <a:gd name="T175" fmla="*/ 1065 h 385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</a:cxnLst>
            <a:rect l="0" t="0" r="r" b="b"/>
            <a:pathLst>
              <a:path w="165" h="385">
                <a:moveTo>
                  <a:pt x="0" y="3"/>
                </a:moveTo>
                <a:lnTo>
                  <a:pt x="1" y="8"/>
                </a:lnTo>
                <a:lnTo>
                  <a:pt x="12" y="25"/>
                </a:lnTo>
                <a:lnTo>
                  <a:pt x="24" y="44"/>
                </a:lnTo>
                <a:lnTo>
                  <a:pt x="35" y="65"/>
                </a:lnTo>
                <a:lnTo>
                  <a:pt x="46" y="87"/>
                </a:lnTo>
                <a:lnTo>
                  <a:pt x="57" y="111"/>
                </a:lnTo>
                <a:lnTo>
                  <a:pt x="67" y="135"/>
                </a:lnTo>
                <a:lnTo>
                  <a:pt x="78" y="159"/>
                </a:lnTo>
                <a:lnTo>
                  <a:pt x="88" y="184"/>
                </a:lnTo>
                <a:lnTo>
                  <a:pt x="97" y="209"/>
                </a:lnTo>
                <a:lnTo>
                  <a:pt x="106" y="233"/>
                </a:lnTo>
                <a:lnTo>
                  <a:pt x="114" y="257"/>
                </a:lnTo>
                <a:lnTo>
                  <a:pt x="122" y="279"/>
                </a:lnTo>
                <a:lnTo>
                  <a:pt x="129" y="300"/>
                </a:lnTo>
                <a:lnTo>
                  <a:pt x="135" y="319"/>
                </a:lnTo>
                <a:lnTo>
                  <a:pt x="141" y="336"/>
                </a:lnTo>
                <a:lnTo>
                  <a:pt x="146" y="351"/>
                </a:lnTo>
                <a:lnTo>
                  <a:pt x="149" y="363"/>
                </a:lnTo>
                <a:lnTo>
                  <a:pt x="154" y="378"/>
                </a:lnTo>
                <a:lnTo>
                  <a:pt x="155" y="383"/>
                </a:lnTo>
                <a:lnTo>
                  <a:pt x="161" y="384"/>
                </a:lnTo>
                <a:lnTo>
                  <a:pt x="165" y="381"/>
                </a:lnTo>
                <a:lnTo>
                  <a:pt x="164" y="375"/>
                </a:lnTo>
                <a:lnTo>
                  <a:pt x="162" y="370"/>
                </a:lnTo>
                <a:lnTo>
                  <a:pt x="155" y="348"/>
                </a:lnTo>
                <a:lnTo>
                  <a:pt x="151" y="333"/>
                </a:lnTo>
                <a:lnTo>
                  <a:pt x="145" y="316"/>
                </a:lnTo>
                <a:lnTo>
                  <a:pt x="139" y="296"/>
                </a:lnTo>
                <a:lnTo>
                  <a:pt x="132" y="275"/>
                </a:lnTo>
                <a:lnTo>
                  <a:pt x="124" y="253"/>
                </a:lnTo>
                <a:lnTo>
                  <a:pt x="115" y="229"/>
                </a:lnTo>
                <a:lnTo>
                  <a:pt x="106" y="205"/>
                </a:lnTo>
                <a:lnTo>
                  <a:pt x="97" y="180"/>
                </a:lnTo>
                <a:lnTo>
                  <a:pt x="87" y="155"/>
                </a:lnTo>
                <a:lnTo>
                  <a:pt x="77" y="130"/>
                </a:lnTo>
                <a:lnTo>
                  <a:pt x="66" y="106"/>
                </a:lnTo>
                <a:lnTo>
                  <a:pt x="55" y="82"/>
                </a:lnTo>
                <a:lnTo>
                  <a:pt x="44" y="60"/>
                </a:lnTo>
                <a:lnTo>
                  <a:pt x="32" y="39"/>
                </a:lnTo>
                <a:lnTo>
                  <a:pt x="21" y="20"/>
                </a:lnTo>
                <a:lnTo>
                  <a:pt x="9" y="2"/>
                </a:lnTo>
                <a:lnTo>
                  <a:pt x="4" y="0"/>
                </a:lnTo>
                <a:lnTo>
                  <a:pt x="0" y="3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8" name="Freeform 255"/>
          <xdr:cNvSpPr>
            <a:spLocks/>
          </xdr:cNvSpPr>
        </xdr:nvSpPr>
        <xdr:spPr bwMode="auto">
          <a:xfrm>
            <a:off x="5258" y="1035"/>
            <a:ext cx="60" cy="52"/>
          </a:xfrm>
          <a:custGeom>
            <a:avLst/>
            <a:gdLst>
              <a:gd name="T0" fmla="+- 0 5292 5258"/>
              <a:gd name="T1" fmla="*/ T0 w 60"/>
              <a:gd name="T2" fmla="+- 0 1036 1035"/>
              <a:gd name="T3" fmla="*/ 1036 h 52"/>
              <a:gd name="T4" fmla="+- 0 5272 5258"/>
              <a:gd name="T5" fmla="*/ T4 w 60"/>
              <a:gd name="T6" fmla="+- 0 1035 1035"/>
              <a:gd name="T7" fmla="*/ 1035 h 52"/>
              <a:gd name="T8" fmla="+- 0 5271 5258"/>
              <a:gd name="T9" fmla="*/ T8 w 60"/>
              <a:gd name="T10" fmla="+- 0 1035 1035"/>
              <a:gd name="T11" fmla="*/ 1035 h 52"/>
              <a:gd name="T12" fmla="+- 0 5258 5258"/>
              <a:gd name="T13" fmla="*/ T12 w 60"/>
              <a:gd name="T14" fmla="+- 0 1040 1035"/>
              <a:gd name="T15" fmla="*/ 1040 h 52"/>
              <a:gd name="T16" fmla="+- 0 5260 5258"/>
              <a:gd name="T17" fmla="*/ T16 w 60"/>
              <a:gd name="T18" fmla="+- 0 1052 1035"/>
              <a:gd name="T19" fmla="*/ 1052 h 52"/>
              <a:gd name="T20" fmla="+- 0 5272 5258"/>
              <a:gd name="T21" fmla="*/ T20 w 60"/>
              <a:gd name="T22" fmla="+- 0 1061 1035"/>
              <a:gd name="T23" fmla="*/ 1061 h 52"/>
              <a:gd name="T24" fmla="+- 0 5279 5258"/>
              <a:gd name="T25" fmla="*/ T24 w 60"/>
              <a:gd name="T26" fmla="+- 0 1063 1035"/>
              <a:gd name="T27" fmla="*/ 1063 h 52"/>
              <a:gd name="T28" fmla="+- 0 5298 5258"/>
              <a:gd name="T29" fmla="*/ T28 w 60"/>
              <a:gd name="T30" fmla="+- 0 1070 1035"/>
              <a:gd name="T31" fmla="*/ 1070 h 52"/>
              <a:gd name="T32" fmla="+- 0 5313 5258"/>
              <a:gd name="T33" fmla="*/ T32 w 60"/>
              <a:gd name="T34" fmla="+- 0 1084 1035"/>
              <a:gd name="T35" fmla="*/ 1084 h 52"/>
              <a:gd name="T36" fmla="+- 0 5315 5258"/>
              <a:gd name="T37" fmla="*/ T36 w 60"/>
              <a:gd name="T38" fmla="+- 0 1087 1035"/>
              <a:gd name="T39" fmla="*/ 1087 h 52"/>
              <a:gd name="T40" fmla="+- 0 5317 5258"/>
              <a:gd name="T41" fmla="*/ T40 w 60"/>
              <a:gd name="T42" fmla="+- 0 1072 1035"/>
              <a:gd name="T43" fmla="*/ 1072 h 52"/>
              <a:gd name="T44" fmla="+- 0 5304 5258"/>
              <a:gd name="T45" fmla="*/ T44 w 60"/>
              <a:gd name="T46" fmla="+- 0 1046 1035"/>
              <a:gd name="T47" fmla="*/ 1046 h 52"/>
              <a:gd name="T48" fmla="+- 0 5292 5258"/>
              <a:gd name="T49" fmla="*/ T48 w 60"/>
              <a:gd name="T50" fmla="+- 0 1036 1035"/>
              <a:gd name="T51" fmla="*/ 1036 h 5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60" h="52">
                <a:moveTo>
                  <a:pt x="34" y="1"/>
                </a:moveTo>
                <a:lnTo>
                  <a:pt x="14" y="0"/>
                </a:lnTo>
                <a:lnTo>
                  <a:pt x="13" y="0"/>
                </a:lnTo>
                <a:lnTo>
                  <a:pt x="0" y="5"/>
                </a:lnTo>
                <a:lnTo>
                  <a:pt x="2" y="17"/>
                </a:lnTo>
                <a:lnTo>
                  <a:pt x="14" y="26"/>
                </a:lnTo>
                <a:lnTo>
                  <a:pt x="21" y="28"/>
                </a:lnTo>
                <a:lnTo>
                  <a:pt x="40" y="35"/>
                </a:lnTo>
                <a:lnTo>
                  <a:pt x="55" y="49"/>
                </a:lnTo>
                <a:lnTo>
                  <a:pt x="57" y="52"/>
                </a:lnTo>
                <a:lnTo>
                  <a:pt x="59" y="37"/>
                </a:lnTo>
                <a:lnTo>
                  <a:pt x="46" y="11"/>
                </a:lnTo>
                <a:lnTo>
                  <a:pt x="34" y="1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9" name="Freeform 254"/>
          <xdr:cNvSpPr>
            <a:spLocks/>
          </xdr:cNvSpPr>
        </xdr:nvSpPr>
        <xdr:spPr bwMode="auto">
          <a:xfrm>
            <a:off x="5480" y="1078"/>
            <a:ext cx="197" cy="370"/>
          </a:xfrm>
          <a:custGeom>
            <a:avLst/>
            <a:gdLst>
              <a:gd name="T0" fmla="+- 0 5485 5480"/>
              <a:gd name="T1" fmla="*/ T0 w 197"/>
              <a:gd name="T2" fmla="+- 0 1447 1078"/>
              <a:gd name="T3" fmla="*/ 1447 h 370"/>
              <a:gd name="T4" fmla="+- 0 5489 5480"/>
              <a:gd name="T5" fmla="*/ T4 w 197"/>
              <a:gd name="T6" fmla="+- 0 1446 1078"/>
              <a:gd name="T7" fmla="*/ 1446 h 370"/>
              <a:gd name="T8" fmla="+- 0 5491 5480"/>
              <a:gd name="T9" fmla="*/ T8 w 197"/>
              <a:gd name="T10" fmla="+- 0 1442 1078"/>
              <a:gd name="T11" fmla="*/ 1442 h 370"/>
              <a:gd name="T12" fmla="+- 0 5493 5480"/>
              <a:gd name="T13" fmla="*/ T12 w 197"/>
              <a:gd name="T14" fmla="+- 0 1436 1078"/>
              <a:gd name="T15" fmla="*/ 1436 h 370"/>
              <a:gd name="T16" fmla="+- 0 5501 5480"/>
              <a:gd name="T17" fmla="*/ T16 w 197"/>
              <a:gd name="T18" fmla="+- 0 1415 1078"/>
              <a:gd name="T19" fmla="*/ 1415 h 370"/>
              <a:gd name="T20" fmla="+- 0 5507 5480"/>
              <a:gd name="T21" fmla="*/ T20 w 197"/>
              <a:gd name="T22" fmla="+- 0 1401 1078"/>
              <a:gd name="T23" fmla="*/ 1401 h 370"/>
              <a:gd name="T24" fmla="+- 0 5514 5480"/>
              <a:gd name="T25" fmla="*/ T24 w 197"/>
              <a:gd name="T26" fmla="+- 0 1384 1078"/>
              <a:gd name="T27" fmla="*/ 1384 h 370"/>
              <a:gd name="T28" fmla="+- 0 5522 5480"/>
              <a:gd name="T29" fmla="*/ T28 w 197"/>
              <a:gd name="T30" fmla="+- 0 1366 1078"/>
              <a:gd name="T31" fmla="*/ 1366 h 370"/>
              <a:gd name="T32" fmla="+- 0 5531 5480"/>
              <a:gd name="T33" fmla="*/ T32 w 197"/>
              <a:gd name="T34" fmla="+- 0 1345 1078"/>
              <a:gd name="T35" fmla="*/ 1345 h 370"/>
              <a:gd name="T36" fmla="+- 0 5541 5480"/>
              <a:gd name="T37" fmla="*/ T36 w 197"/>
              <a:gd name="T38" fmla="+- 0 1324 1078"/>
              <a:gd name="T39" fmla="*/ 1324 h 370"/>
              <a:gd name="T40" fmla="+- 0 5551 5480"/>
              <a:gd name="T41" fmla="*/ T40 w 197"/>
              <a:gd name="T42" fmla="+- 0 1301 1078"/>
              <a:gd name="T43" fmla="*/ 1301 h 370"/>
              <a:gd name="T44" fmla="+- 0 5562 5480"/>
              <a:gd name="T45" fmla="*/ T44 w 197"/>
              <a:gd name="T46" fmla="+- 0 1278 1078"/>
              <a:gd name="T47" fmla="*/ 1278 h 370"/>
              <a:gd name="T48" fmla="+- 0 5574 5480"/>
              <a:gd name="T49" fmla="*/ T48 w 197"/>
              <a:gd name="T50" fmla="+- 0 1254 1078"/>
              <a:gd name="T51" fmla="*/ 1254 h 370"/>
              <a:gd name="T52" fmla="+- 0 5586 5480"/>
              <a:gd name="T53" fmla="*/ T52 w 197"/>
              <a:gd name="T54" fmla="+- 0 1230 1078"/>
              <a:gd name="T55" fmla="*/ 1230 h 370"/>
              <a:gd name="T56" fmla="+- 0 5598 5480"/>
              <a:gd name="T57" fmla="*/ T56 w 197"/>
              <a:gd name="T58" fmla="+- 0 1207 1078"/>
              <a:gd name="T59" fmla="*/ 1207 h 370"/>
              <a:gd name="T60" fmla="+- 0 5611 5480"/>
              <a:gd name="T61" fmla="*/ T60 w 197"/>
              <a:gd name="T62" fmla="+- 0 1184 1078"/>
              <a:gd name="T63" fmla="*/ 1184 h 370"/>
              <a:gd name="T64" fmla="+- 0 5624 5480"/>
              <a:gd name="T65" fmla="*/ T64 w 197"/>
              <a:gd name="T66" fmla="+- 0 1161 1078"/>
              <a:gd name="T67" fmla="*/ 1161 h 370"/>
              <a:gd name="T68" fmla="+- 0 5637 5480"/>
              <a:gd name="T69" fmla="*/ T68 w 197"/>
              <a:gd name="T70" fmla="+- 0 1140 1078"/>
              <a:gd name="T71" fmla="*/ 1140 h 370"/>
              <a:gd name="T72" fmla="+- 0 5650 5480"/>
              <a:gd name="T73" fmla="*/ T72 w 197"/>
              <a:gd name="T74" fmla="+- 0 1120 1078"/>
              <a:gd name="T75" fmla="*/ 1120 h 370"/>
              <a:gd name="T76" fmla="+- 0 5663 5480"/>
              <a:gd name="T77" fmla="*/ T76 w 197"/>
              <a:gd name="T78" fmla="+- 0 1103 1078"/>
              <a:gd name="T79" fmla="*/ 1103 h 370"/>
              <a:gd name="T80" fmla="+- 0 5675 5480"/>
              <a:gd name="T81" fmla="*/ T80 w 197"/>
              <a:gd name="T82" fmla="+- 0 1087 1078"/>
              <a:gd name="T83" fmla="*/ 1087 h 370"/>
              <a:gd name="T84" fmla="+- 0 5677 5480"/>
              <a:gd name="T85" fmla="*/ T84 w 197"/>
              <a:gd name="T86" fmla="+- 0 1084 1078"/>
              <a:gd name="T87" fmla="*/ 1084 h 370"/>
              <a:gd name="T88" fmla="+- 0 5675 5480"/>
              <a:gd name="T89" fmla="*/ T88 w 197"/>
              <a:gd name="T90" fmla="+- 0 1079 1078"/>
              <a:gd name="T91" fmla="*/ 1079 h 370"/>
              <a:gd name="T92" fmla="+- 0 5655 5480"/>
              <a:gd name="T93" fmla="*/ T92 w 197"/>
              <a:gd name="T94" fmla="+- 0 1096 1078"/>
              <a:gd name="T95" fmla="*/ 1096 h 370"/>
              <a:gd name="T96" fmla="+- 0 5642 5480"/>
              <a:gd name="T97" fmla="*/ T96 w 197"/>
              <a:gd name="T98" fmla="+- 0 1114 1078"/>
              <a:gd name="T99" fmla="*/ 1114 h 370"/>
              <a:gd name="T100" fmla="+- 0 5628 5480"/>
              <a:gd name="T101" fmla="*/ T100 w 197"/>
              <a:gd name="T102" fmla="+- 0 1134 1078"/>
              <a:gd name="T103" fmla="*/ 1134 h 370"/>
              <a:gd name="T104" fmla="+- 0 5615 5480"/>
              <a:gd name="T105" fmla="*/ T104 w 197"/>
              <a:gd name="T106" fmla="+- 0 1156 1078"/>
              <a:gd name="T107" fmla="*/ 1156 h 370"/>
              <a:gd name="T108" fmla="+- 0 5602 5480"/>
              <a:gd name="T109" fmla="*/ T108 w 197"/>
              <a:gd name="T110" fmla="+- 0 1178 1078"/>
              <a:gd name="T111" fmla="*/ 1178 h 370"/>
              <a:gd name="T112" fmla="+- 0 5589 5480"/>
              <a:gd name="T113" fmla="*/ T112 w 197"/>
              <a:gd name="T114" fmla="+- 0 1201 1078"/>
              <a:gd name="T115" fmla="*/ 1201 h 370"/>
              <a:gd name="T116" fmla="+- 0 5577 5480"/>
              <a:gd name="T117" fmla="*/ T116 w 197"/>
              <a:gd name="T118" fmla="+- 0 1225 1078"/>
              <a:gd name="T119" fmla="*/ 1225 h 370"/>
              <a:gd name="T120" fmla="+- 0 5565 5480"/>
              <a:gd name="T121" fmla="*/ T120 w 197"/>
              <a:gd name="T122" fmla="+- 0 1249 1078"/>
              <a:gd name="T123" fmla="*/ 1249 h 370"/>
              <a:gd name="T124" fmla="+- 0 5553 5480"/>
              <a:gd name="T125" fmla="*/ T124 w 197"/>
              <a:gd name="T126" fmla="+- 0 1273 1078"/>
              <a:gd name="T127" fmla="*/ 1273 h 370"/>
              <a:gd name="T128" fmla="+- 0 5542 5480"/>
              <a:gd name="T129" fmla="*/ T128 w 197"/>
              <a:gd name="T130" fmla="+- 0 1297 1078"/>
              <a:gd name="T131" fmla="*/ 1297 h 370"/>
              <a:gd name="T132" fmla="+- 0 5532 5480"/>
              <a:gd name="T133" fmla="*/ T132 w 197"/>
              <a:gd name="T134" fmla="+- 0 1319 1078"/>
              <a:gd name="T135" fmla="*/ 1319 h 370"/>
              <a:gd name="T136" fmla="+- 0 5522 5480"/>
              <a:gd name="T137" fmla="*/ T136 w 197"/>
              <a:gd name="T138" fmla="+- 0 1341 1078"/>
              <a:gd name="T139" fmla="*/ 1341 h 370"/>
              <a:gd name="T140" fmla="+- 0 5513 5480"/>
              <a:gd name="T141" fmla="*/ T140 w 197"/>
              <a:gd name="T142" fmla="+- 0 1362 1078"/>
              <a:gd name="T143" fmla="*/ 1362 h 370"/>
              <a:gd name="T144" fmla="+- 0 5505 5480"/>
              <a:gd name="T145" fmla="*/ T144 w 197"/>
              <a:gd name="T146" fmla="+- 0 1380 1078"/>
              <a:gd name="T147" fmla="*/ 1380 h 370"/>
              <a:gd name="T148" fmla="+- 0 5498 5480"/>
              <a:gd name="T149" fmla="*/ T148 w 197"/>
              <a:gd name="T150" fmla="+- 0 1397 1078"/>
              <a:gd name="T151" fmla="*/ 1397 h 370"/>
              <a:gd name="T152" fmla="+- 0 5492 5480"/>
              <a:gd name="T153" fmla="*/ T152 w 197"/>
              <a:gd name="T154" fmla="+- 0 1411 1078"/>
              <a:gd name="T155" fmla="*/ 1411 h 370"/>
              <a:gd name="T156" fmla="+- 0 5487 5480"/>
              <a:gd name="T157" fmla="*/ T156 w 197"/>
              <a:gd name="T158" fmla="+- 0 1423 1078"/>
              <a:gd name="T159" fmla="*/ 1423 h 370"/>
              <a:gd name="T160" fmla="+- 0 5481 5480"/>
              <a:gd name="T161" fmla="*/ T160 w 197"/>
              <a:gd name="T162" fmla="+- 0 1438 1078"/>
              <a:gd name="T163" fmla="*/ 1438 h 370"/>
              <a:gd name="T164" fmla="+- 0 5480 5480"/>
              <a:gd name="T165" fmla="*/ T164 w 197"/>
              <a:gd name="T166" fmla="+- 0 1440 1078"/>
              <a:gd name="T167" fmla="*/ 1440 h 370"/>
              <a:gd name="T168" fmla="+- 0 5481 5480"/>
              <a:gd name="T169" fmla="*/ T168 w 197"/>
              <a:gd name="T170" fmla="+- 0 1446 1078"/>
              <a:gd name="T171" fmla="*/ 1446 h 370"/>
              <a:gd name="T172" fmla="+- 0 5485 5480"/>
              <a:gd name="T173" fmla="*/ T172 w 197"/>
              <a:gd name="T174" fmla="+- 0 1447 1078"/>
              <a:gd name="T175" fmla="*/ 1447 h 37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</a:cxnLst>
            <a:rect l="0" t="0" r="r" b="b"/>
            <a:pathLst>
              <a:path w="197" h="370">
                <a:moveTo>
                  <a:pt x="5" y="369"/>
                </a:moveTo>
                <a:lnTo>
                  <a:pt x="9" y="368"/>
                </a:lnTo>
                <a:lnTo>
                  <a:pt x="11" y="364"/>
                </a:lnTo>
                <a:lnTo>
                  <a:pt x="13" y="358"/>
                </a:lnTo>
                <a:lnTo>
                  <a:pt x="21" y="337"/>
                </a:lnTo>
                <a:lnTo>
                  <a:pt x="27" y="323"/>
                </a:lnTo>
                <a:lnTo>
                  <a:pt x="34" y="306"/>
                </a:lnTo>
                <a:lnTo>
                  <a:pt x="42" y="288"/>
                </a:lnTo>
                <a:lnTo>
                  <a:pt x="51" y="267"/>
                </a:lnTo>
                <a:lnTo>
                  <a:pt x="61" y="246"/>
                </a:lnTo>
                <a:lnTo>
                  <a:pt x="71" y="223"/>
                </a:lnTo>
                <a:lnTo>
                  <a:pt x="82" y="200"/>
                </a:lnTo>
                <a:lnTo>
                  <a:pt x="94" y="176"/>
                </a:lnTo>
                <a:lnTo>
                  <a:pt x="106" y="152"/>
                </a:lnTo>
                <a:lnTo>
                  <a:pt x="118" y="129"/>
                </a:lnTo>
                <a:lnTo>
                  <a:pt x="131" y="106"/>
                </a:lnTo>
                <a:lnTo>
                  <a:pt x="144" y="83"/>
                </a:lnTo>
                <a:lnTo>
                  <a:pt x="157" y="62"/>
                </a:lnTo>
                <a:lnTo>
                  <a:pt x="170" y="42"/>
                </a:lnTo>
                <a:lnTo>
                  <a:pt x="183" y="25"/>
                </a:lnTo>
                <a:lnTo>
                  <a:pt x="195" y="9"/>
                </a:lnTo>
                <a:lnTo>
                  <a:pt x="197" y="6"/>
                </a:lnTo>
                <a:lnTo>
                  <a:pt x="195" y="1"/>
                </a:lnTo>
                <a:lnTo>
                  <a:pt x="175" y="18"/>
                </a:lnTo>
                <a:lnTo>
                  <a:pt x="162" y="36"/>
                </a:lnTo>
                <a:lnTo>
                  <a:pt x="148" y="56"/>
                </a:lnTo>
                <a:lnTo>
                  <a:pt x="135" y="78"/>
                </a:lnTo>
                <a:lnTo>
                  <a:pt x="122" y="100"/>
                </a:lnTo>
                <a:lnTo>
                  <a:pt x="109" y="123"/>
                </a:lnTo>
                <a:lnTo>
                  <a:pt x="97" y="147"/>
                </a:lnTo>
                <a:lnTo>
                  <a:pt x="85" y="171"/>
                </a:lnTo>
                <a:lnTo>
                  <a:pt x="73" y="195"/>
                </a:lnTo>
                <a:lnTo>
                  <a:pt x="62" y="219"/>
                </a:lnTo>
                <a:lnTo>
                  <a:pt x="52" y="241"/>
                </a:lnTo>
                <a:lnTo>
                  <a:pt x="42" y="263"/>
                </a:lnTo>
                <a:lnTo>
                  <a:pt x="33" y="284"/>
                </a:lnTo>
                <a:lnTo>
                  <a:pt x="25" y="302"/>
                </a:lnTo>
                <a:lnTo>
                  <a:pt x="18" y="319"/>
                </a:lnTo>
                <a:lnTo>
                  <a:pt x="12" y="333"/>
                </a:lnTo>
                <a:lnTo>
                  <a:pt x="7" y="345"/>
                </a:lnTo>
                <a:lnTo>
                  <a:pt x="1" y="360"/>
                </a:lnTo>
                <a:lnTo>
                  <a:pt x="0" y="362"/>
                </a:lnTo>
                <a:lnTo>
                  <a:pt x="1" y="368"/>
                </a:lnTo>
                <a:lnTo>
                  <a:pt x="5" y="369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0" name="Freeform 253"/>
          <xdr:cNvSpPr>
            <a:spLocks/>
          </xdr:cNvSpPr>
        </xdr:nvSpPr>
        <xdr:spPr bwMode="auto">
          <a:xfrm>
            <a:off x="5662" y="1054"/>
            <a:ext cx="62" cy="49"/>
          </a:xfrm>
          <a:custGeom>
            <a:avLst/>
            <a:gdLst>
              <a:gd name="T0" fmla="+- 0 5663 5662"/>
              <a:gd name="T1" fmla="*/ T0 w 62"/>
              <a:gd name="T2" fmla="+- 0 1102 1054"/>
              <a:gd name="T3" fmla="*/ 1102 h 49"/>
              <a:gd name="T4" fmla="+- 0 5665 5662"/>
              <a:gd name="T5" fmla="*/ T4 w 62"/>
              <a:gd name="T6" fmla="+- 0 1099 1054"/>
              <a:gd name="T7" fmla="*/ 1099 h 49"/>
              <a:gd name="T8" fmla="+- 0 5681 5662"/>
              <a:gd name="T9" fmla="*/ T8 w 62"/>
              <a:gd name="T10" fmla="+- 0 1087 1054"/>
              <a:gd name="T11" fmla="*/ 1087 h 49"/>
              <a:gd name="T12" fmla="+- 0 5701 5662"/>
              <a:gd name="T13" fmla="*/ T12 w 62"/>
              <a:gd name="T14" fmla="+- 0 1081 1054"/>
              <a:gd name="T15" fmla="*/ 1081 h 49"/>
              <a:gd name="T16" fmla="+- 0 5709 5662"/>
              <a:gd name="T17" fmla="*/ T16 w 62"/>
              <a:gd name="T18" fmla="+- 0 1080 1054"/>
              <a:gd name="T19" fmla="*/ 1080 h 49"/>
              <a:gd name="T20" fmla="+- 0 5721 5662"/>
              <a:gd name="T21" fmla="*/ T20 w 62"/>
              <a:gd name="T22" fmla="+- 0 1071 1054"/>
              <a:gd name="T23" fmla="*/ 1071 h 49"/>
              <a:gd name="T24" fmla="+- 0 5724 5662"/>
              <a:gd name="T25" fmla="*/ T24 w 62"/>
              <a:gd name="T26" fmla="+- 0 1061 1054"/>
              <a:gd name="T27" fmla="*/ 1061 h 49"/>
              <a:gd name="T28" fmla="+- 0 5711 5662"/>
              <a:gd name="T29" fmla="*/ T28 w 62"/>
              <a:gd name="T30" fmla="+- 0 1054 1054"/>
              <a:gd name="T31" fmla="*/ 1054 h 49"/>
              <a:gd name="T32" fmla="+- 0 5707 5662"/>
              <a:gd name="T33" fmla="*/ T32 w 62"/>
              <a:gd name="T34" fmla="+- 0 1054 1054"/>
              <a:gd name="T35" fmla="*/ 1054 h 49"/>
              <a:gd name="T36" fmla="+- 0 5689 5662"/>
              <a:gd name="T37" fmla="*/ T36 w 62"/>
              <a:gd name="T38" fmla="+- 0 1054 1054"/>
              <a:gd name="T39" fmla="*/ 1054 h 49"/>
              <a:gd name="T40" fmla="+- 0 5677 5662"/>
              <a:gd name="T41" fmla="*/ T40 w 62"/>
              <a:gd name="T42" fmla="+- 0 1063 1054"/>
              <a:gd name="T43" fmla="*/ 1063 h 49"/>
              <a:gd name="T44" fmla="+- 0 5662 5662"/>
              <a:gd name="T45" fmla="*/ T44 w 62"/>
              <a:gd name="T46" fmla="+- 0 1087 1054"/>
              <a:gd name="T47" fmla="*/ 1087 h 49"/>
              <a:gd name="T48" fmla="+- 0 5663 5662"/>
              <a:gd name="T49" fmla="*/ T48 w 62"/>
              <a:gd name="T50" fmla="+- 0 1102 1054"/>
              <a:gd name="T51" fmla="*/ 1102 h 4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62" h="49">
                <a:moveTo>
                  <a:pt x="1" y="48"/>
                </a:moveTo>
                <a:lnTo>
                  <a:pt x="3" y="45"/>
                </a:lnTo>
                <a:lnTo>
                  <a:pt x="19" y="33"/>
                </a:lnTo>
                <a:lnTo>
                  <a:pt x="39" y="27"/>
                </a:lnTo>
                <a:lnTo>
                  <a:pt x="47" y="26"/>
                </a:lnTo>
                <a:lnTo>
                  <a:pt x="59" y="17"/>
                </a:lnTo>
                <a:lnTo>
                  <a:pt x="62" y="7"/>
                </a:lnTo>
                <a:lnTo>
                  <a:pt x="49" y="0"/>
                </a:lnTo>
                <a:lnTo>
                  <a:pt x="45" y="0"/>
                </a:lnTo>
                <a:lnTo>
                  <a:pt x="27" y="0"/>
                </a:lnTo>
                <a:lnTo>
                  <a:pt x="15" y="9"/>
                </a:lnTo>
                <a:lnTo>
                  <a:pt x="0" y="33"/>
                </a:lnTo>
                <a:lnTo>
                  <a:pt x="1" y="48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1" name="Freeform 252"/>
          <xdr:cNvSpPr>
            <a:spLocks/>
          </xdr:cNvSpPr>
        </xdr:nvSpPr>
        <xdr:spPr bwMode="auto">
          <a:xfrm>
            <a:off x="5440" y="1425"/>
            <a:ext cx="66" cy="66"/>
          </a:xfrm>
          <a:custGeom>
            <a:avLst/>
            <a:gdLst>
              <a:gd name="T0" fmla="+- 0 5494 5440"/>
              <a:gd name="T1" fmla="*/ T0 w 66"/>
              <a:gd name="T2" fmla="+- 0 1433 1425"/>
              <a:gd name="T3" fmla="*/ 1433 h 66"/>
              <a:gd name="T4" fmla="+- 0 5474 5440"/>
              <a:gd name="T5" fmla="*/ T4 w 66"/>
              <a:gd name="T6" fmla="+- 0 1425 1425"/>
              <a:gd name="T7" fmla="*/ 1425 h 66"/>
              <a:gd name="T8" fmla="+- 0 5465 5440"/>
              <a:gd name="T9" fmla="*/ T8 w 66"/>
              <a:gd name="T10" fmla="+- 0 1426 1425"/>
              <a:gd name="T11" fmla="*/ 1426 h 66"/>
              <a:gd name="T12" fmla="+- 0 5447 5440"/>
              <a:gd name="T13" fmla="*/ T12 w 66"/>
              <a:gd name="T14" fmla="+- 0 1437 1425"/>
              <a:gd name="T15" fmla="*/ 1437 h 66"/>
              <a:gd name="T16" fmla="+- 0 5440 5440"/>
              <a:gd name="T17" fmla="*/ T16 w 66"/>
              <a:gd name="T18" fmla="+- 0 1457 1425"/>
              <a:gd name="T19" fmla="*/ 1457 h 66"/>
              <a:gd name="T20" fmla="+- 0 5440 5440"/>
              <a:gd name="T21" fmla="*/ T20 w 66"/>
              <a:gd name="T22" fmla="+- 0 1466 1425"/>
              <a:gd name="T23" fmla="*/ 1466 h 66"/>
              <a:gd name="T24" fmla="+- 0 5451 5440"/>
              <a:gd name="T25" fmla="*/ T24 w 66"/>
              <a:gd name="T26" fmla="+- 0 1484 1425"/>
              <a:gd name="T27" fmla="*/ 1484 h 66"/>
              <a:gd name="T28" fmla="+- 0 5471 5440"/>
              <a:gd name="T29" fmla="*/ T28 w 66"/>
              <a:gd name="T30" fmla="+- 0 1491 1425"/>
              <a:gd name="T31" fmla="*/ 1491 h 66"/>
              <a:gd name="T32" fmla="+- 0 5480 5440"/>
              <a:gd name="T33" fmla="*/ T32 w 66"/>
              <a:gd name="T34" fmla="+- 0 1491 1425"/>
              <a:gd name="T35" fmla="*/ 1491 h 66"/>
              <a:gd name="T36" fmla="+- 0 5498 5440"/>
              <a:gd name="T37" fmla="*/ T36 w 66"/>
              <a:gd name="T38" fmla="+- 0 1480 1425"/>
              <a:gd name="T39" fmla="*/ 1480 h 66"/>
              <a:gd name="T40" fmla="+- 0 5506 5440"/>
              <a:gd name="T41" fmla="*/ T40 w 66"/>
              <a:gd name="T42" fmla="+- 0 1460 1425"/>
              <a:gd name="T43" fmla="*/ 1460 h 66"/>
              <a:gd name="T44" fmla="+- 0 5505 5440"/>
              <a:gd name="T45" fmla="*/ T44 w 66"/>
              <a:gd name="T46" fmla="+- 0 1451 1425"/>
              <a:gd name="T47" fmla="*/ 1451 h 66"/>
              <a:gd name="T48" fmla="+- 0 5494 5440"/>
              <a:gd name="T49" fmla="*/ T48 w 66"/>
              <a:gd name="T50" fmla="+- 0 1433 1425"/>
              <a:gd name="T51" fmla="*/ 1433 h 6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66" h="66">
                <a:moveTo>
                  <a:pt x="54" y="8"/>
                </a:moveTo>
                <a:lnTo>
                  <a:pt x="34" y="0"/>
                </a:lnTo>
                <a:lnTo>
                  <a:pt x="25" y="1"/>
                </a:lnTo>
                <a:lnTo>
                  <a:pt x="7" y="12"/>
                </a:lnTo>
                <a:lnTo>
                  <a:pt x="0" y="32"/>
                </a:lnTo>
                <a:lnTo>
                  <a:pt x="0" y="41"/>
                </a:lnTo>
                <a:lnTo>
                  <a:pt x="11" y="59"/>
                </a:lnTo>
                <a:lnTo>
                  <a:pt x="31" y="66"/>
                </a:lnTo>
                <a:lnTo>
                  <a:pt x="40" y="66"/>
                </a:lnTo>
                <a:lnTo>
                  <a:pt x="58" y="55"/>
                </a:lnTo>
                <a:lnTo>
                  <a:pt x="66" y="35"/>
                </a:lnTo>
                <a:lnTo>
                  <a:pt x="65" y="26"/>
                </a:lnTo>
                <a:lnTo>
                  <a:pt x="54" y="8"/>
                </a:lnTo>
                <a:close/>
              </a:path>
            </a:pathLst>
          </a:custGeom>
          <a:solidFill>
            <a:srgbClr val="36343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2" name="Freeform 251"/>
          <xdr:cNvSpPr>
            <a:spLocks/>
          </xdr:cNvSpPr>
        </xdr:nvSpPr>
        <xdr:spPr bwMode="auto">
          <a:xfrm>
            <a:off x="5421" y="1481"/>
            <a:ext cx="90" cy="133"/>
          </a:xfrm>
          <a:custGeom>
            <a:avLst/>
            <a:gdLst>
              <a:gd name="T0" fmla="+- 0 5481 5421"/>
              <a:gd name="T1" fmla="*/ T0 w 90"/>
              <a:gd name="T2" fmla="+- 0 1482 1481"/>
              <a:gd name="T3" fmla="*/ 1482 h 133"/>
              <a:gd name="T4" fmla="+- 0 5463 5421"/>
              <a:gd name="T5" fmla="*/ T4 w 90"/>
              <a:gd name="T6" fmla="+- 0 1481 1481"/>
              <a:gd name="T7" fmla="*/ 1481 h 133"/>
              <a:gd name="T8" fmla="+- 0 5449 5421"/>
              <a:gd name="T9" fmla="*/ T8 w 90"/>
              <a:gd name="T10" fmla="+- 0 1493 1481"/>
              <a:gd name="T11" fmla="*/ 1493 h 133"/>
              <a:gd name="T12" fmla="+- 0 5442 5421"/>
              <a:gd name="T13" fmla="*/ T12 w 90"/>
              <a:gd name="T14" fmla="+- 0 1506 1481"/>
              <a:gd name="T15" fmla="*/ 1506 h 133"/>
              <a:gd name="T16" fmla="+- 0 5435 5421"/>
              <a:gd name="T17" fmla="*/ T16 w 90"/>
              <a:gd name="T18" fmla="+- 0 1521 1481"/>
              <a:gd name="T19" fmla="*/ 1521 h 133"/>
              <a:gd name="T20" fmla="+- 0 5429 5421"/>
              <a:gd name="T21" fmla="*/ T20 w 90"/>
              <a:gd name="T22" fmla="+- 0 1540 1481"/>
              <a:gd name="T23" fmla="*/ 1540 h 133"/>
              <a:gd name="T24" fmla="+- 0 5424 5421"/>
              <a:gd name="T25" fmla="*/ T24 w 90"/>
              <a:gd name="T26" fmla="+- 0 1561 1481"/>
              <a:gd name="T27" fmla="*/ 1561 h 133"/>
              <a:gd name="T28" fmla="+- 0 5422 5421"/>
              <a:gd name="T29" fmla="*/ T28 w 90"/>
              <a:gd name="T30" fmla="+- 0 1585 1481"/>
              <a:gd name="T31" fmla="*/ 1585 h 133"/>
              <a:gd name="T32" fmla="+- 0 5421 5421"/>
              <a:gd name="T33" fmla="*/ T32 w 90"/>
              <a:gd name="T34" fmla="+- 0 1603 1481"/>
              <a:gd name="T35" fmla="*/ 1603 h 133"/>
              <a:gd name="T36" fmla="+- 0 5421 5421"/>
              <a:gd name="T37" fmla="*/ T36 w 90"/>
              <a:gd name="T38" fmla="+- 0 1615 1481"/>
              <a:gd name="T39" fmla="*/ 1615 h 133"/>
              <a:gd name="T40" fmla="+- 0 5437 5421"/>
              <a:gd name="T41" fmla="*/ T40 w 90"/>
              <a:gd name="T42" fmla="+- 0 1610 1481"/>
              <a:gd name="T43" fmla="*/ 1610 h 133"/>
              <a:gd name="T44" fmla="+- 0 5468 5421"/>
              <a:gd name="T45" fmla="*/ T44 w 90"/>
              <a:gd name="T46" fmla="+- 0 1600 1481"/>
              <a:gd name="T47" fmla="*/ 1600 h 133"/>
              <a:gd name="T48" fmla="+- 0 5499 5421"/>
              <a:gd name="T49" fmla="*/ T48 w 90"/>
              <a:gd name="T50" fmla="+- 0 1588 1481"/>
              <a:gd name="T51" fmla="*/ 1588 h 133"/>
              <a:gd name="T52" fmla="+- 0 5511 5421"/>
              <a:gd name="T53" fmla="*/ T52 w 90"/>
              <a:gd name="T54" fmla="+- 0 1582 1481"/>
              <a:gd name="T55" fmla="*/ 1582 h 133"/>
              <a:gd name="T56" fmla="+- 0 5511 5421"/>
              <a:gd name="T57" fmla="*/ T56 w 90"/>
              <a:gd name="T58" fmla="+- 0 1568 1481"/>
              <a:gd name="T59" fmla="*/ 1568 h 133"/>
              <a:gd name="T60" fmla="+- 0 5509 5421"/>
              <a:gd name="T61" fmla="*/ T60 w 90"/>
              <a:gd name="T62" fmla="+- 0 1545 1481"/>
              <a:gd name="T63" fmla="*/ 1545 h 133"/>
              <a:gd name="T64" fmla="+- 0 5505 5421"/>
              <a:gd name="T65" fmla="*/ T64 w 90"/>
              <a:gd name="T66" fmla="+- 0 1526 1481"/>
              <a:gd name="T67" fmla="*/ 1526 h 133"/>
              <a:gd name="T68" fmla="+- 0 5501 5421"/>
              <a:gd name="T69" fmla="*/ T68 w 90"/>
              <a:gd name="T70" fmla="+- 0 1510 1481"/>
              <a:gd name="T71" fmla="*/ 1510 h 133"/>
              <a:gd name="T72" fmla="+- 0 5495 5421"/>
              <a:gd name="T73" fmla="*/ T72 w 90"/>
              <a:gd name="T74" fmla="+- 0 1496 1481"/>
              <a:gd name="T75" fmla="*/ 1496 h 133"/>
              <a:gd name="T76" fmla="+- 0 5481 5421"/>
              <a:gd name="T77" fmla="*/ T76 w 90"/>
              <a:gd name="T78" fmla="+- 0 1482 1481"/>
              <a:gd name="T79" fmla="*/ 1482 h 13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</a:cxnLst>
            <a:rect l="0" t="0" r="r" b="b"/>
            <a:pathLst>
              <a:path w="90" h="133">
                <a:moveTo>
                  <a:pt x="60" y="1"/>
                </a:moveTo>
                <a:lnTo>
                  <a:pt x="42" y="0"/>
                </a:lnTo>
                <a:lnTo>
                  <a:pt x="28" y="12"/>
                </a:lnTo>
                <a:lnTo>
                  <a:pt x="21" y="25"/>
                </a:lnTo>
                <a:lnTo>
                  <a:pt x="14" y="40"/>
                </a:lnTo>
                <a:lnTo>
                  <a:pt x="8" y="59"/>
                </a:lnTo>
                <a:lnTo>
                  <a:pt x="3" y="80"/>
                </a:lnTo>
                <a:lnTo>
                  <a:pt x="1" y="104"/>
                </a:lnTo>
                <a:lnTo>
                  <a:pt x="0" y="122"/>
                </a:lnTo>
                <a:lnTo>
                  <a:pt x="0" y="134"/>
                </a:lnTo>
                <a:lnTo>
                  <a:pt x="16" y="129"/>
                </a:lnTo>
                <a:lnTo>
                  <a:pt x="47" y="119"/>
                </a:lnTo>
                <a:lnTo>
                  <a:pt x="78" y="107"/>
                </a:lnTo>
                <a:lnTo>
                  <a:pt x="90" y="101"/>
                </a:lnTo>
                <a:lnTo>
                  <a:pt x="90" y="87"/>
                </a:lnTo>
                <a:lnTo>
                  <a:pt x="88" y="64"/>
                </a:lnTo>
                <a:lnTo>
                  <a:pt x="84" y="45"/>
                </a:lnTo>
                <a:lnTo>
                  <a:pt x="80" y="29"/>
                </a:lnTo>
                <a:lnTo>
                  <a:pt x="74" y="15"/>
                </a:lnTo>
                <a:lnTo>
                  <a:pt x="60" y="1"/>
                </a:lnTo>
                <a:close/>
              </a:path>
            </a:pathLst>
          </a:custGeom>
          <a:solidFill>
            <a:srgbClr val="36343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53" name="Imagen 52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71" y="675"/>
            <a:ext cx="411" cy="30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4" name="Imagen 53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90" y="702"/>
            <a:ext cx="139" cy="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Imagen 54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26" y="806"/>
            <a:ext cx="156" cy="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6" name="Freeform 247"/>
          <xdr:cNvSpPr>
            <a:spLocks/>
          </xdr:cNvSpPr>
        </xdr:nvSpPr>
        <xdr:spPr bwMode="auto">
          <a:xfrm>
            <a:off x="5617" y="914"/>
            <a:ext cx="35" cy="28"/>
          </a:xfrm>
          <a:custGeom>
            <a:avLst/>
            <a:gdLst>
              <a:gd name="T0" fmla="+- 0 5648 5617"/>
              <a:gd name="T1" fmla="*/ T0 w 35"/>
              <a:gd name="T2" fmla="+- 0 918 914"/>
              <a:gd name="T3" fmla="*/ 918 h 28"/>
              <a:gd name="T4" fmla="+- 0 5640 5617"/>
              <a:gd name="T5" fmla="*/ T4 w 35"/>
              <a:gd name="T6" fmla="+- 0 914 914"/>
              <a:gd name="T7" fmla="*/ 914 h 28"/>
              <a:gd name="T8" fmla="+- 0 5631 5617"/>
              <a:gd name="T9" fmla="*/ T8 w 35"/>
              <a:gd name="T10" fmla="+- 0 917 914"/>
              <a:gd name="T11" fmla="*/ 917 h 28"/>
              <a:gd name="T12" fmla="+- 0 5622 5617"/>
              <a:gd name="T13" fmla="*/ T12 w 35"/>
              <a:gd name="T14" fmla="+- 0 919 914"/>
              <a:gd name="T15" fmla="*/ 919 h 28"/>
              <a:gd name="T16" fmla="+- 0 5617 5617"/>
              <a:gd name="T17" fmla="*/ T16 w 35"/>
              <a:gd name="T18" fmla="+- 0 926 914"/>
              <a:gd name="T19" fmla="*/ 926 h 28"/>
              <a:gd name="T20" fmla="+- 0 5618 5617"/>
              <a:gd name="T21" fmla="*/ T20 w 35"/>
              <a:gd name="T22" fmla="+- 0 933 914"/>
              <a:gd name="T23" fmla="*/ 933 h 28"/>
              <a:gd name="T24" fmla="+- 0 5620 5617"/>
              <a:gd name="T25" fmla="*/ T24 w 35"/>
              <a:gd name="T26" fmla="+- 0 939 914"/>
              <a:gd name="T27" fmla="*/ 939 h 28"/>
              <a:gd name="T28" fmla="+- 0 5629 5617"/>
              <a:gd name="T29" fmla="*/ T28 w 35"/>
              <a:gd name="T30" fmla="+- 0 943 914"/>
              <a:gd name="T31" fmla="*/ 943 h 28"/>
              <a:gd name="T32" fmla="+- 0 5637 5617"/>
              <a:gd name="T33" fmla="*/ T32 w 35"/>
              <a:gd name="T34" fmla="+- 0 940 914"/>
              <a:gd name="T35" fmla="*/ 940 h 28"/>
              <a:gd name="T36" fmla="+- 0 5646 5617"/>
              <a:gd name="T37" fmla="*/ T36 w 35"/>
              <a:gd name="T38" fmla="+- 0 938 914"/>
              <a:gd name="T39" fmla="*/ 938 h 28"/>
              <a:gd name="T40" fmla="+- 0 5652 5617"/>
              <a:gd name="T41" fmla="*/ T40 w 35"/>
              <a:gd name="T42" fmla="+- 0 931 914"/>
              <a:gd name="T43" fmla="*/ 931 h 28"/>
              <a:gd name="T44" fmla="+- 0 5650 5617"/>
              <a:gd name="T45" fmla="*/ T44 w 35"/>
              <a:gd name="T46" fmla="+- 0 924 914"/>
              <a:gd name="T47" fmla="*/ 924 h 28"/>
              <a:gd name="T48" fmla="+- 0 5648 5617"/>
              <a:gd name="T49" fmla="*/ T48 w 35"/>
              <a:gd name="T50" fmla="+- 0 918 914"/>
              <a:gd name="T51" fmla="*/ 918 h 2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35" h="28">
                <a:moveTo>
                  <a:pt x="31" y="4"/>
                </a:moveTo>
                <a:lnTo>
                  <a:pt x="23" y="0"/>
                </a:lnTo>
                <a:lnTo>
                  <a:pt x="14" y="3"/>
                </a:lnTo>
                <a:lnTo>
                  <a:pt x="5" y="5"/>
                </a:lnTo>
                <a:lnTo>
                  <a:pt x="0" y="12"/>
                </a:lnTo>
                <a:lnTo>
                  <a:pt x="1" y="19"/>
                </a:lnTo>
                <a:lnTo>
                  <a:pt x="3" y="25"/>
                </a:lnTo>
                <a:lnTo>
                  <a:pt x="12" y="29"/>
                </a:lnTo>
                <a:lnTo>
                  <a:pt x="20" y="26"/>
                </a:lnTo>
                <a:lnTo>
                  <a:pt x="29" y="24"/>
                </a:lnTo>
                <a:lnTo>
                  <a:pt x="35" y="17"/>
                </a:lnTo>
                <a:lnTo>
                  <a:pt x="33" y="10"/>
                </a:lnTo>
                <a:lnTo>
                  <a:pt x="31" y="4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7" name="Freeform 246"/>
          <xdr:cNvSpPr>
            <a:spLocks/>
          </xdr:cNvSpPr>
        </xdr:nvSpPr>
        <xdr:spPr bwMode="auto">
          <a:xfrm>
            <a:off x="5575" y="848"/>
            <a:ext cx="35" cy="28"/>
          </a:xfrm>
          <a:custGeom>
            <a:avLst/>
            <a:gdLst>
              <a:gd name="T0" fmla="+- 0 5607 5575"/>
              <a:gd name="T1" fmla="*/ T0 w 35"/>
              <a:gd name="T2" fmla="+- 0 852 848"/>
              <a:gd name="T3" fmla="*/ 852 h 28"/>
              <a:gd name="T4" fmla="+- 0 5598 5575"/>
              <a:gd name="T5" fmla="*/ T4 w 35"/>
              <a:gd name="T6" fmla="+- 0 848 848"/>
              <a:gd name="T7" fmla="*/ 848 h 28"/>
              <a:gd name="T8" fmla="+- 0 5590 5575"/>
              <a:gd name="T9" fmla="*/ T8 w 35"/>
              <a:gd name="T10" fmla="+- 0 851 848"/>
              <a:gd name="T11" fmla="*/ 851 h 28"/>
              <a:gd name="T12" fmla="+- 0 5581 5575"/>
              <a:gd name="T13" fmla="*/ T12 w 35"/>
              <a:gd name="T14" fmla="+- 0 853 848"/>
              <a:gd name="T15" fmla="*/ 853 h 28"/>
              <a:gd name="T16" fmla="+- 0 5575 5575"/>
              <a:gd name="T17" fmla="*/ T16 w 35"/>
              <a:gd name="T18" fmla="+- 0 860 848"/>
              <a:gd name="T19" fmla="*/ 860 h 28"/>
              <a:gd name="T20" fmla="+- 0 5577 5575"/>
              <a:gd name="T21" fmla="*/ T20 w 35"/>
              <a:gd name="T22" fmla="+- 0 867 848"/>
              <a:gd name="T23" fmla="*/ 867 h 28"/>
              <a:gd name="T24" fmla="+- 0 5579 5575"/>
              <a:gd name="T25" fmla="*/ T24 w 35"/>
              <a:gd name="T26" fmla="+- 0 873 848"/>
              <a:gd name="T27" fmla="*/ 873 h 28"/>
              <a:gd name="T28" fmla="+- 0 5587 5575"/>
              <a:gd name="T29" fmla="*/ T28 w 35"/>
              <a:gd name="T30" fmla="+- 0 877 848"/>
              <a:gd name="T31" fmla="*/ 877 h 28"/>
              <a:gd name="T32" fmla="+- 0 5596 5575"/>
              <a:gd name="T33" fmla="*/ T32 w 35"/>
              <a:gd name="T34" fmla="+- 0 874 848"/>
              <a:gd name="T35" fmla="*/ 874 h 28"/>
              <a:gd name="T36" fmla="+- 0 5605 5575"/>
              <a:gd name="T37" fmla="*/ T36 w 35"/>
              <a:gd name="T38" fmla="+- 0 872 848"/>
              <a:gd name="T39" fmla="*/ 872 h 28"/>
              <a:gd name="T40" fmla="+- 0 5610 5575"/>
              <a:gd name="T41" fmla="*/ T40 w 35"/>
              <a:gd name="T42" fmla="+- 0 865 848"/>
              <a:gd name="T43" fmla="*/ 865 h 28"/>
              <a:gd name="T44" fmla="+- 0 5609 5575"/>
              <a:gd name="T45" fmla="*/ T44 w 35"/>
              <a:gd name="T46" fmla="+- 0 858 848"/>
              <a:gd name="T47" fmla="*/ 858 h 28"/>
              <a:gd name="T48" fmla="+- 0 5607 5575"/>
              <a:gd name="T49" fmla="*/ T48 w 35"/>
              <a:gd name="T50" fmla="+- 0 852 848"/>
              <a:gd name="T51" fmla="*/ 852 h 2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35" h="28">
                <a:moveTo>
                  <a:pt x="32" y="4"/>
                </a:moveTo>
                <a:lnTo>
                  <a:pt x="23" y="0"/>
                </a:lnTo>
                <a:lnTo>
                  <a:pt x="15" y="3"/>
                </a:lnTo>
                <a:lnTo>
                  <a:pt x="6" y="5"/>
                </a:lnTo>
                <a:lnTo>
                  <a:pt x="0" y="12"/>
                </a:lnTo>
                <a:lnTo>
                  <a:pt x="2" y="19"/>
                </a:lnTo>
                <a:lnTo>
                  <a:pt x="4" y="25"/>
                </a:lnTo>
                <a:lnTo>
                  <a:pt x="12" y="29"/>
                </a:lnTo>
                <a:lnTo>
                  <a:pt x="21" y="26"/>
                </a:lnTo>
                <a:lnTo>
                  <a:pt x="30" y="24"/>
                </a:lnTo>
                <a:lnTo>
                  <a:pt x="35" y="17"/>
                </a:lnTo>
                <a:lnTo>
                  <a:pt x="34" y="10"/>
                </a:lnTo>
                <a:lnTo>
                  <a:pt x="32" y="4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8" name="Freeform 245"/>
          <xdr:cNvSpPr>
            <a:spLocks/>
          </xdr:cNvSpPr>
        </xdr:nvSpPr>
        <xdr:spPr bwMode="auto">
          <a:xfrm>
            <a:off x="5526" y="703"/>
            <a:ext cx="35" cy="28"/>
          </a:xfrm>
          <a:custGeom>
            <a:avLst/>
            <a:gdLst>
              <a:gd name="T0" fmla="+- 0 5557 5526"/>
              <a:gd name="T1" fmla="*/ T0 w 35"/>
              <a:gd name="T2" fmla="+- 0 706 703"/>
              <a:gd name="T3" fmla="*/ 706 h 28"/>
              <a:gd name="T4" fmla="+- 0 5549 5526"/>
              <a:gd name="T5" fmla="*/ T4 w 35"/>
              <a:gd name="T6" fmla="+- 0 703 703"/>
              <a:gd name="T7" fmla="*/ 703 h 28"/>
              <a:gd name="T8" fmla="+- 0 5540 5526"/>
              <a:gd name="T9" fmla="*/ T8 w 35"/>
              <a:gd name="T10" fmla="+- 0 705 703"/>
              <a:gd name="T11" fmla="*/ 705 h 28"/>
              <a:gd name="T12" fmla="+- 0 5531 5526"/>
              <a:gd name="T13" fmla="*/ T12 w 35"/>
              <a:gd name="T14" fmla="+- 0 707 703"/>
              <a:gd name="T15" fmla="*/ 707 h 28"/>
              <a:gd name="T16" fmla="+- 0 5526 5526"/>
              <a:gd name="T17" fmla="*/ T16 w 35"/>
              <a:gd name="T18" fmla="+- 0 714 703"/>
              <a:gd name="T19" fmla="*/ 714 h 28"/>
              <a:gd name="T20" fmla="+- 0 5528 5526"/>
              <a:gd name="T21" fmla="*/ T20 w 35"/>
              <a:gd name="T22" fmla="+- 0 721 703"/>
              <a:gd name="T23" fmla="*/ 721 h 28"/>
              <a:gd name="T24" fmla="+- 0 5529 5526"/>
              <a:gd name="T25" fmla="*/ T24 w 35"/>
              <a:gd name="T26" fmla="+- 0 727 703"/>
              <a:gd name="T27" fmla="*/ 727 h 28"/>
              <a:gd name="T28" fmla="+- 0 5538 5526"/>
              <a:gd name="T29" fmla="*/ T28 w 35"/>
              <a:gd name="T30" fmla="+- 0 731 703"/>
              <a:gd name="T31" fmla="*/ 731 h 28"/>
              <a:gd name="T32" fmla="+- 0 5546 5526"/>
              <a:gd name="T33" fmla="*/ T32 w 35"/>
              <a:gd name="T34" fmla="+- 0 728 703"/>
              <a:gd name="T35" fmla="*/ 728 h 28"/>
              <a:gd name="T36" fmla="+- 0 5555 5526"/>
              <a:gd name="T37" fmla="*/ T36 w 35"/>
              <a:gd name="T38" fmla="+- 0 726 703"/>
              <a:gd name="T39" fmla="*/ 726 h 28"/>
              <a:gd name="T40" fmla="+- 0 5561 5526"/>
              <a:gd name="T41" fmla="*/ T40 w 35"/>
              <a:gd name="T42" fmla="+- 0 719 703"/>
              <a:gd name="T43" fmla="*/ 719 h 28"/>
              <a:gd name="T44" fmla="+- 0 5559 5526"/>
              <a:gd name="T45" fmla="*/ T44 w 35"/>
              <a:gd name="T46" fmla="+- 0 712 703"/>
              <a:gd name="T47" fmla="*/ 712 h 28"/>
              <a:gd name="T48" fmla="+- 0 5557 5526"/>
              <a:gd name="T49" fmla="*/ T48 w 35"/>
              <a:gd name="T50" fmla="+- 0 706 703"/>
              <a:gd name="T51" fmla="*/ 706 h 2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35" h="28">
                <a:moveTo>
                  <a:pt x="31" y="3"/>
                </a:moveTo>
                <a:lnTo>
                  <a:pt x="23" y="0"/>
                </a:lnTo>
                <a:lnTo>
                  <a:pt x="14" y="2"/>
                </a:lnTo>
                <a:lnTo>
                  <a:pt x="5" y="4"/>
                </a:lnTo>
                <a:lnTo>
                  <a:pt x="0" y="11"/>
                </a:lnTo>
                <a:lnTo>
                  <a:pt x="2" y="18"/>
                </a:lnTo>
                <a:lnTo>
                  <a:pt x="3" y="24"/>
                </a:lnTo>
                <a:lnTo>
                  <a:pt x="12" y="28"/>
                </a:lnTo>
                <a:lnTo>
                  <a:pt x="20" y="25"/>
                </a:lnTo>
                <a:lnTo>
                  <a:pt x="29" y="23"/>
                </a:lnTo>
                <a:lnTo>
                  <a:pt x="35" y="16"/>
                </a:lnTo>
                <a:lnTo>
                  <a:pt x="33" y="9"/>
                </a:lnTo>
                <a:lnTo>
                  <a:pt x="31" y="3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9" name="Freeform 244"/>
          <xdr:cNvSpPr>
            <a:spLocks/>
          </xdr:cNvSpPr>
        </xdr:nvSpPr>
        <xdr:spPr bwMode="auto">
          <a:xfrm>
            <a:off x="5471" y="743"/>
            <a:ext cx="24" cy="19"/>
          </a:xfrm>
          <a:custGeom>
            <a:avLst/>
            <a:gdLst>
              <a:gd name="T0" fmla="+- 0 5493 5471"/>
              <a:gd name="T1" fmla="*/ T0 w 24"/>
              <a:gd name="T2" fmla="+- 0 745 743"/>
              <a:gd name="T3" fmla="*/ 745 h 19"/>
              <a:gd name="T4" fmla="+- 0 5487 5471"/>
              <a:gd name="T5" fmla="*/ T4 w 24"/>
              <a:gd name="T6" fmla="+- 0 743 743"/>
              <a:gd name="T7" fmla="*/ 743 h 19"/>
              <a:gd name="T8" fmla="+- 0 5481 5471"/>
              <a:gd name="T9" fmla="*/ T8 w 24"/>
              <a:gd name="T10" fmla="+- 0 745 743"/>
              <a:gd name="T11" fmla="*/ 745 h 19"/>
              <a:gd name="T12" fmla="+- 0 5475 5471"/>
              <a:gd name="T13" fmla="*/ T12 w 24"/>
              <a:gd name="T14" fmla="+- 0 746 743"/>
              <a:gd name="T15" fmla="*/ 746 h 19"/>
              <a:gd name="T16" fmla="+- 0 5471 5471"/>
              <a:gd name="T17" fmla="*/ T16 w 24"/>
              <a:gd name="T18" fmla="+- 0 751 743"/>
              <a:gd name="T19" fmla="*/ 751 h 19"/>
              <a:gd name="T20" fmla="+- 0 5473 5471"/>
              <a:gd name="T21" fmla="*/ T20 w 24"/>
              <a:gd name="T22" fmla="+- 0 756 743"/>
              <a:gd name="T23" fmla="*/ 756 h 19"/>
              <a:gd name="T24" fmla="+- 0 5474 5471"/>
              <a:gd name="T25" fmla="*/ T24 w 24"/>
              <a:gd name="T26" fmla="+- 0 760 743"/>
              <a:gd name="T27" fmla="*/ 760 h 19"/>
              <a:gd name="T28" fmla="+- 0 5480 5471"/>
              <a:gd name="T29" fmla="*/ T28 w 24"/>
              <a:gd name="T30" fmla="+- 0 763 743"/>
              <a:gd name="T31" fmla="*/ 763 h 19"/>
              <a:gd name="T32" fmla="+- 0 5486 5471"/>
              <a:gd name="T33" fmla="*/ T32 w 24"/>
              <a:gd name="T34" fmla="+- 0 761 743"/>
              <a:gd name="T35" fmla="*/ 761 h 19"/>
              <a:gd name="T36" fmla="+- 0 5492 5471"/>
              <a:gd name="T37" fmla="*/ T36 w 24"/>
              <a:gd name="T38" fmla="+- 0 759 743"/>
              <a:gd name="T39" fmla="*/ 759 h 19"/>
              <a:gd name="T40" fmla="+- 0 5495 5471"/>
              <a:gd name="T41" fmla="*/ T40 w 24"/>
              <a:gd name="T42" fmla="+- 0 754 743"/>
              <a:gd name="T43" fmla="*/ 754 h 19"/>
              <a:gd name="T44" fmla="+- 0 5494 5471"/>
              <a:gd name="T45" fmla="*/ T44 w 24"/>
              <a:gd name="T46" fmla="+- 0 750 743"/>
              <a:gd name="T47" fmla="*/ 750 h 19"/>
              <a:gd name="T48" fmla="+- 0 5493 5471"/>
              <a:gd name="T49" fmla="*/ T48 w 24"/>
              <a:gd name="T50" fmla="+- 0 745 743"/>
              <a:gd name="T51" fmla="*/ 745 h 1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24" h="19">
                <a:moveTo>
                  <a:pt x="22" y="2"/>
                </a:moveTo>
                <a:lnTo>
                  <a:pt x="16" y="0"/>
                </a:lnTo>
                <a:lnTo>
                  <a:pt x="10" y="2"/>
                </a:lnTo>
                <a:lnTo>
                  <a:pt x="4" y="3"/>
                </a:lnTo>
                <a:lnTo>
                  <a:pt x="0" y="8"/>
                </a:lnTo>
                <a:lnTo>
                  <a:pt x="2" y="13"/>
                </a:lnTo>
                <a:lnTo>
                  <a:pt x="3" y="17"/>
                </a:lnTo>
                <a:lnTo>
                  <a:pt x="9" y="20"/>
                </a:lnTo>
                <a:lnTo>
                  <a:pt x="15" y="18"/>
                </a:lnTo>
                <a:lnTo>
                  <a:pt x="21" y="16"/>
                </a:lnTo>
                <a:lnTo>
                  <a:pt x="24" y="11"/>
                </a:lnTo>
                <a:lnTo>
                  <a:pt x="23" y="7"/>
                </a:lnTo>
                <a:lnTo>
                  <a:pt x="22" y="2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0" name="Freeform 243"/>
          <xdr:cNvSpPr>
            <a:spLocks/>
          </xdr:cNvSpPr>
        </xdr:nvSpPr>
        <xdr:spPr bwMode="auto">
          <a:xfrm>
            <a:off x="5413" y="691"/>
            <a:ext cx="24" cy="19"/>
          </a:xfrm>
          <a:custGeom>
            <a:avLst/>
            <a:gdLst>
              <a:gd name="T0" fmla="+- 0 5435 5413"/>
              <a:gd name="T1" fmla="*/ T0 w 24"/>
              <a:gd name="T2" fmla="+- 0 694 691"/>
              <a:gd name="T3" fmla="*/ 694 h 19"/>
              <a:gd name="T4" fmla="+- 0 5429 5413"/>
              <a:gd name="T5" fmla="*/ T4 w 24"/>
              <a:gd name="T6" fmla="+- 0 691 691"/>
              <a:gd name="T7" fmla="*/ 691 h 19"/>
              <a:gd name="T8" fmla="+- 0 5423 5413"/>
              <a:gd name="T9" fmla="*/ T8 w 24"/>
              <a:gd name="T10" fmla="+- 0 693 691"/>
              <a:gd name="T11" fmla="*/ 693 h 19"/>
              <a:gd name="T12" fmla="+- 0 5417 5413"/>
              <a:gd name="T13" fmla="*/ T12 w 24"/>
              <a:gd name="T14" fmla="+- 0 694 691"/>
              <a:gd name="T15" fmla="*/ 694 h 19"/>
              <a:gd name="T16" fmla="+- 0 5413 5413"/>
              <a:gd name="T17" fmla="*/ T16 w 24"/>
              <a:gd name="T18" fmla="+- 0 699 691"/>
              <a:gd name="T19" fmla="*/ 699 h 19"/>
              <a:gd name="T20" fmla="+- 0 5415 5413"/>
              <a:gd name="T21" fmla="*/ T20 w 24"/>
              <a:gd name="T22" fmla="+- 0 704 691"/>
              <a:gd name="T23" fmla="*/ 704 h 19"/>
              <a:gd name="T24" fmla="+- 0 5416 5413"/>
              <a:gd name="T25" fmla="*/ T24 w 24"/>
              <a:gd name="T26" fmla="+- 0 708 691"/>
              <a:gd name="T27" fmla="*/ 708 h 19"/>
              <a:gd name="T28" fmla="+- 0 5422 5413"/>
              <a:gd name="T29" fmla="*/ T28 w 24"/>
              <a:gd name="T30" fmla="+- 0 711 691"/>
              <a:gd name="T31" fmla="*/ 711 h 19"/>
              <a:gd name="T32" fmla="+- 0 5428 5413"/>
              <a:gd name="T33" fmla="*/ T32 w 24"/>
              <a:gd name="T34" fmla="+- 0 709 691"/>
              <a:gd name="T35" fmla="*/ 709 h 19"/>
              <a:gd name="T36" fmla="+- 0 5434 5413"/>
              <a:gd name="T37" fmla="*/ T36 w 24"/>
              <a:gd name="T38" fmla="+- 0 707 691"/>
              <a:gd name="T39" fmla="*/ 707 h 19"/>
              <a:gd name="T40" fmla="+- 0 5438 5413"/>
              <a:gd name="T41" fmla="*/ T40 w 24"/>
              <a:gd name="T42" fmla="+- 0 703 691"/>
              <a:gd name="T43" fmla="*/ 703 h 19"/>
              <a:gd name="T44" fmla="+- 0 5436 5413"/>
              <a:gd name="T45" fmla="*/ T44 w 24"/>
              <a:gd name="T46" fmla="+- 0 698 691"/>
              <a:gd name="T47" fmla="*/ 698 h 19"/>
              <a:gd name="T48" fmla="+- 0 5435 5413"/>
              <a:gd name="T49" fmla="*/ T48 w 24"/>
              <a:gd name="T50" fmla="+- 0 694 691"/>
              <a:gd name="T51" fmla="*/ 694 h 1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24" h="19">
                <a:moveTo>
                  <a:pt x="22" y="3"/>
                </a:moveTo>
                <a:lnTo>
                  <a:pt x="16" y="0"/>
                </a:lnTo>
                <a:lnTo>
                  <a:pt x="10" y="2"/>
                </a:lnTo>
                <a:lnTo>
                  <a:pt x="4" y="3"/>
                </a:lnTo>
                <a:lnTo>
                  <a:pt x="0" y="8"/>
                </a:lnTo>
                <a:lnTo>
                  <a:pt x="2" y="13"/>
                </a:lnTo>
                <a:lnTo>
                  <a:pt x="3" y="17"/>
                </a:lnTo>
                <a:lnTo>
                  <a:pt x="9" y="20"/>
                </a:lnTo>
                <a:lnTo>
                  <a:pt x="15" y="18"/>
                </a:lnTo>
                <a:lnTo>
                  <a:pt x="21" y="16"/>
                </a:lnTo>
                <a:lnTo>
                  <a:pt x="25" y="12"/>
                </a:lnTo>
                <a:lnTo>
                  <a:pt x="23" y="7"/>
                </a:lnTo>
                <a:lnTo>
                  <a:pt x="22" y="3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1" name="Freeform 242"/>
          <xdr:cNvSpPr>
            <a:spLocks/>
          </xdr:cNvSpPr>
        </xdr:nvSpPr>
        <xdr:spPr bwMode="auto">
          <a:xfrm>
            <a:off x="5465" y="676"/>
            <a:ext cx="13" cy="2"/>
          </a:xfrm>
          <a:custGeom>
            <a:avLst/>
            <a:gdLst>
              <a:gd name="T0" fmla="+- 0 5467 5465"/>
              <a:gd name="T1" fmla="*/ T0 w 13"/>
              <a:gd name="T2" fmla="+- 0 676 676"/>
              <a:gd name="T3" fmla="*/ 676 h 2"/>
              <a:gd name="T4" fmla="+- 0 5465 5465"/>
              <a:gd name="T5" fmla="*/ T4 w 13"/>
              <a:gd name="T6" fmla="+- 0 676 676"/>
              <a:gd name="T7" fmla="*/ 676 h 2"/>
              <a:gd name="T8" fmla="+- 0 5471 5465"/>
              <a:gd name="T9" fmla="*/ T8 w 13"/>
              <a:gd name="T10" fmla="+- 0 678 676"/>
              <a:gd name="T11" fmla="*/ 678 h 2"/>
              <a:gd name="T12" fmla="+- 0 5477 5465"/>
              <a:gd name="T13" fmla="*/ T12 w 13"/>
              <a:gd name="T14" fmla="+- 0 677 676"/>
              <a:gd name="T15" fmla="*/ 677 h 2"/>
              <a:gd name="T16" fmla="+- 0 5467 5465"/>
              <a:gd name="T17" fmla="*/ T16 w 13"/>
              <a:gd name="T18" fmla="+- 0 676 676"/>
              <a:gd name="T19" fmla="*/ 676 h 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3" h="2">
                <a:moveTo>
                  <a:pt x="2" y="0"/>
                </a:moveTo>
                <a:lnTo>
                  <a:pt x="0" y="0"/>
                </a:lnTo>
                <a:lnTo>
                  <a:pt x="6" y="2"/>
                </a:lnTo>
                <a:lnTo>
                  <a:pt x="12" y="1"/>
                </a:lnTo>
                <a:lnTo>
                  <a:pt x="2" y="0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2" name="Freeform 241"/>
          <xdr:cNvSpPr>
            <a:spLocks/>
          </xdr:cNvSpPr>
        </xdr:nvSpPr>
        <xdr:spPr bwMode="auto">
          <a:xfrm>
            <a:off x="5518" y="800"/>
            <a:ext cx="35" cy="28"/>
          </a:xfrm>
          <a:custGeom>
            <a:avLst/>
            <a:gdLst>
              <a:gd name="T0" fmla="+- 0 5520 5518"/>
              <a:gd name="T1" fmla="*/ T0 w 35"/>
              <a:gd name="T2" fmla="+- 0 819 800"/>
              <a:gd name="T3" fmla="*/ 819 h 28"/>
              <a:gd name="T4" fmla="+- 0 5521 5518"/>
              <a:gd name="T5" fmla="*/ T4 w 35"/>
              <a:gd name="T6" fmla="+- 0 825 800"/>
              <a:gd name="T7" fmla="*/ 825 h 28"/>
              <a:gd name="T8" fmla="+- 0 5530 5518"/>
              <a:gd name="T9" fmla="*/ T8 w 35"/>
              <a:gd name="T10" fmla="+- 0 828 800"/>
              <a:gd name="T11" fmla="*/ 828 h 28"/>
              <a:gd name="T12" fmla="+- 0 5539 5518"/>
              <a:gd name="T13" fmla="*/ T12 w 35"/>
              <a:gd name="T14" fmla="+- 0 826 800"/>
              <a:gd name="T15" fmla="*/ 826 h 28"/>
              <a:gd name="T16" fmla="+- 0 5547 5518"/>
              <a:gd name="T17" fmla="*/ T16 w 35"/>
              <a:gd name="T18" fmla="+- 0 824 800"/>
              <a:gd name="T19" fmla="*/ 824 h 28"/>
              <a:gd name="T20" fmla="+- 0 5553 5518"/>
              <a:gd name="T21" fmla="*/ T20 w 35"/>
              <a:gd name="T22" fmla="+- 0 817 800"/>
              <a:gd name="T23" fmla="*/ 817 h 28"/>
              <a:gd name="T24" fmla="+- 0 5551 5518"/>
              <a:gd name="T25" fmla="*/ T24 w 35"/>
              <a:gd name="T26" fmla="+- 0 810 800"/>
              <a:gd name="T27" fmla="*/ 810 h 28"/>
              <a:gd name="T28" fmla="+- 0 5550 5518"/>
              <a:gd name="T29" fmla="*/ T28 w 35"/>
              <a:gd name="T30" fmla="+- 0 804 800"/>
              <a:gd name="T31" fmla="*/ 804 h 28"/>
              <a:gd name="T32" fmla="+- 0 5541 5518"/>
              <a:gd name="T33" fmla="*/ T32 w 35"/>
              <a:gd name="T34" fmla="+- 0 800 800"/>
              <a:gd name="T35" fmla="*/ 800 h 28"/>
              <a:gd name="T36" fmla="+- 0 5532 5518"/>
              <a:gd name="T37" fmla="*/ T36 w 35"/>
              <a:gd name="T38" fmla="+- 0 802 800"/>
              <a:gd name="T39" fmla="*/ 802 h 28"/>
              <a:gd name="T40" fmla="+- 0 5524 5518"/>
              <a:gd name="T41" fmla="*/ T40 w 35"/>
              <a:gd name="T42" fmla="+- 0 805 800"/>
              <a:gd name="T43" fmla="*/ 805 h 28"/>
              <a:gd name="T44" fmla="+- 0 5518 5518"/>
              <a:gd name="T45" fmla="*/ T44 w 35"/>
              <a:gd name="T46" fmla="+- 0 812 800"/>
              <a:gd name="T47" fmla="*/ 812 h 28"/>
              <a:gd name="T48" fmla="+- 0 5520 5518"/>
              <a:gd name="T49" fmla="*/ T48 w 35"/>
              <a:gd name="T50" fmla="+- 0 819 800"/>
              <a:gd name="T51" fmla="*/ 819 h 2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35" h="28">
                <a:moveTo>
                  <a:pt x="2" y="19"/>
                </a:moveTo>
                <a:lnTo>
                  <a:pt x="3" y="25"/>
                </a:lnTo>
                <a:lnTo>
                  <a:pt x="12" y="28"/>
                </a:lnTo>
                <a:lnTo>
                  <a:pt x="21" y="26"/>
                </a:lnTo>
                <a:lnTo>
                  <a:pt x="29" y="24"/>
                </a:lnTo>
                <a:lnTo>
                  <a:pt x="35" y="17"/>
                </a:lnTo>
                <a:lnTo>
                  <a:pt x="33" y="10"/>
                </a:lnTo>
                <a:lnTo>
                  <a:pt x="32" y="4"/>
                </a:lnTo>
                <a:lnTo>
                  <a:pt x="23" y="0"/>
                </a:lnTo>
                <a:lnTo>
                  <a:pt x="14" y="2"/>
                </a:lnTo>
                <a:lnTo>
                  <a:pt x="6" y="5"/>
                </a:lnTo>
                <a:lnTo>
                  <a:pt x="0" y="12"/>
                </a:lnTo>
                <a:lnTo>
                  <a:pt x="2" y="19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3" name="Freeform 240"/>
          <xdr:cNvSpPr>
            <a:spLocks/>
          </xdr:cNvSpPr>
        </xdr:nvSpPr>
        <xdr:spPr bwMode="auto">
          <a:xfrm>
            <a:off x="5580" y="777"/>
            <a:ext cx="35" cy="30"/>
          </a:xfrm>
          <a:custGeom>
            <a:avLst/>
            <a:gdLst>
              <a:gd name="T0" fmla="+- 0 5604 5580"/>
              <a:gd name="T1" fmla="*/ T0 w 35"/>
              <a:gd name="T2" fmla="+- 0 782 777"/>
              <a:gd name="T3" fmla="*/ 782 h 30"/>
              <a:gd name="T4" fmla="+- 0 5597 5580"/>
              <a:gd name="T5" fmla="*/ T4 w 35"/>
              <a:gd name="T6" fmla="+- 0 777 777"/>
              <a:gd name="T7" fmla="*/ 777 h 30"/>
              <a:gd name="T8" fmla="+- 0 5588 5580"/>
              <a:gd name="T9" fmla="*/ T8 w 35"/>
              <a:gd name="T10" fmla="+- 0 777 777"/>
              <a:gd name="T11" fmla="*/ 777 h 30"/>
              <a:gd name="T12" fmla="+- 0 5584 5580"/>
              <a:gd name="T13" fmla="*/ T12 w 35"/>
              <a:gd name="T14" fmla="+- 0 783 777"/>
              <a:gd name="T15" fmla="*/ 783 h 30"/>
              <a:gd name="T16" fmla="+- 0 5580 5580"/>
              <a:gd name="T17" fmla="*/ T16 w 35"/>
              <a:gd name="T18" fmla="+- 0 788 777"/>
              <a:gd name="T19" fmla="*/ 788 h 30"/>
              <a:gd name="T20" fmla="+- 0 5583 5580"/>
              <a:gd name="T21" fmla="*/ T20 w 35"/>
              <a:gd name="T22" fmla="+- 0 797 777"/>
              <a:gd name="T23" fmla="*/ 797 h 30"/>
              <a:gd name="T24" fmla="+- 0 5591 5580"/>
              <a:gd name="T25" fmla="*/ T24 w 35"/>
              <a:gd name="T26" fmla="+- 0 802 777"/>
              <a:gd name="T27" fmla="*/ 802 h 30"/>
              <a:gd name="T28" fmla="+- 0 5598 5580"/>
              <a:gd name="T29" fmla="*/ T28 w 35"/>
              <a:gd name="T30" fmla="+- 0 807 777"/>
              <a:gd name="T31" fmla="*/ 807 h 30"/>
              <a:gd name="T32" fmla="+- 0 5608 5580"/>
              <a:gd name="T33" fmla="*/ T32 w 35"/>
              <a:gd name="T34" fmla="+- 0 806 777"/>
              <a:gd name="T35" fmla="*/ 806 h 30"/>
              <a:gd name="T36" fmla="+- 0 5611 5580"/>
              <a:gd name="T37" fmla="*/ T36 w 35"/>
              <a:gd name="T38" fmla="+- 0 801 777"/>
              <a:gd name="T39" fmla="*/ 801 h 30"/>
              <a:gd name="T40" fmla="+- 0 5615 5580"/>
              <a:gd name="T41" fmla="*/ T40 w 35"/>
              <a:gd name="T42" fmla="+- 0 795 777"/>
              <a:gd name="T43" fmla="*/ 795 h 30"/>
              <a:gd name="T44" fmla="+- 0 5612 5580"/>
              <a:gd name="T45" fmla="*/ T44 w 35"/>
              <a:gd name="T46" fmla="+- 0 787 777"/>
              <a:gd name="T47" fmla="*/ 787 h 30"/>
              <a:gd name="T48" fmla="+- 0 5604 5580"/>
              <a:gd name="T49" fmla="*/ T48 w 35"/>
              <a:gd name="T50" fmla="+- 0 782 777"/>
              <a:gd name="T51" fmla="*/ 782 h 3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35" h="30">
                <a:moveTo>
                  <a:pt x="24" y="5"/>
                </a:moveTo>
                <a:lnTo>
                  <a:pt x="17" y="0"/>
                </a:lnTo>
                <a:lnTo>
                  <a:pt x="8" y="0"/>
                </a:lnTo>
                <a:lnTo>
                  <a:pt x="4" y="6"/>
                </a:lnTo>
                <a:lnTo>
                  <a:pt x="0" y="11"/>
                </a:lnTo>
                <a:lnTo>
                  <a:pt x="3" y="20"/>
                </a:lnTo>
                <a:lnTo>
                  <a:pt x="11" y="25"/>
                </a:lnTo>
                <a:lnTo>
                  <a:pt x="18" y="30"/>
                </a:lnTo>
                <a:lnTo>
                  <a:pt x="28" y="29"/>
                </a:lnTo>
                <a:lnTo>
                  <a:pt x="31" y="24"/>
                </a:lnTo>
                <a:lnTo>
                  <a:pt x="35" y="18"/>
                </a:lnTo>
                <a:lnTo>
                  <a:pt x="32" y="10"/>
                </a:lnTo>
                <a:lnTo>
                  <a:pt x="24" y="5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10</xdr:col>
      <xdr:colOff>219075</xdr:colOff>
      <xdr:row>0</xdr:row>
      <xdr:rowOff>171450</xdr:rowOff>
    </xdr:from>
    <xdr:to>
      <xdr:col>11</xdr:col>
      <xdr:colOff>417596</xdr:colOff>
      <xdr:row>3</xdr:row>
      <xdr:rowOff>67175</xdr:rowOff>
    </xdr:to>
    <xdr:pic>
      <xdr:nvPicPr>
        <xdr:cNvPr id="64" name="Imagen 6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71450"/>
          <a:ext cx="922421" cy="77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133350</xdr:rowOff>
    </xdr:from>
    <xdr:to>
      <xdr:col>0</xdr:col>
      <xdr:colOff>1252009</xdr:colOff>
      <xdr:row>4</xdr:row>
      <xdr:rowOff>76200</xdr:rowOff>
    </xdr:to>
    <xdr:pic>
      <xdr:nvPicPr>
        <xdr:cNvPr id="5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352425" y="133350"/>
          <a:ext cx="899584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0</xdr:row>
      <xdr:rowOff>114300</xdr:rowOff>
    </xdr:from>
    <xdr:to>
      <xdr:col>7</xdr:col>
      <xdr:colOff>319839</xdr:colOff>
      <xdr:row>3</xdr:row>
      <xdr:rowOff>10026</xdr:rowOff>
    </xdr:to>
    <xdr:grpSp>
      <xdr:nvGrpSpPr>
        <xdr:cNvPr id="6" name="Group 239"/>
        <xdr:cNvGrpSpPr>
          <a:grpSpLocks/>
        </xdr:cNvGrpSpPr>
      </xdr:nvGrpSpPr>
      <xdr:grpSpPr bwMode="auto">
        <a:xfrm>
          <a:off x="5295900" y="114300"/>
          <a:ext cx="1700964" cy="772026"/>
          <a:chOff x="4889" y="455"/>
          <a:chExt cx="2411" cy="1583"/>
        </a:xfrm>
      </xdr:grpSpPr>
      <xdr:pic>
        <xdr:nvPicPr>
          <xdr:cNvPr id="8" name="Imagen 7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13" y="706"/>
            <a:ext cx="887" cy="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Imagen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44" y="531"/>
            <a:ext cx="683" cy="9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n 9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4" y="1685"/>
            <a:ext cx="1145" cy="3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Imagen 10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15" y="1661"/>
            <a:ext cx="388" cy="28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Imagen 11"/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42" y="1668"/>
            <a:ext cx="231" cy="2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Imagen 12"/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29" y="1752"/>
            <a:ext cx="246" cy="1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Imagen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35" y="1936"/>
            <a:ext cx="847" cy="1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Imagen 16"/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51" y="455"/>
            <a:ext cx="427" cy="8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Imagen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11" y="531"/>
            <a:ext cx="835" cy="11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Freeform 284"/>
          <xdr:cNvSpPr>
            <a:spLocks/>
          </xdr:cNvSpPr>
        </xdr:nvSpPr>
        <xdr:spPr bwMode="auto">
          <a:xfrm>
            <a:off x="6639" y="1433"/>
            <a:ext cx="73" cy="173"/>
          </a:xfrm>
          <a:custGeom>
            <a:avLst/>
            <a:gdLst>
              <a:gd name="T0" fmla="+- 0 6712 6639"/>
              <a:gd name="T1" fmla="*/ T0 w 73"/>
              <a:gd name="T2" fmla="+- 0 1441 1433"/>
              <a:gd name="T3" fmla="*/ 1441 h 173"/>
              <a:gd name="T4" fmla="+- 0 6668 6639"/>
              <a:gd name="T5" fmla="*/ T4 w 73"/>
              <a:gd name="T6" fmla="+- 0 1433 1433"/>
              <a:gd name="T7" fmla="*/ 1433 h 173"/>
              <a:gd name="T8" fmla="+- 0 6639 6639"/>
              <a:gd name="T9" fmla="*/ T8 w 73"/>
              <a:gd name="T10" fmla="+- 0 1606 1433"/>
              <a:gd name="T11" fmla="*/ 1606 h 173"/>
              <a:gd name="T12" fmla="+- 0 6683 6639"/>
              <a:gd name="T13" fmla="*/ T12 w 73"/>
              <a:gd name="T14" fmla="+- 0 1606 1433"/>
              <a:gd name="T15" fmla="*/ 1606 h 173"/>
              <a:gd name="T16" fmla="+- 0 6712 6639"/>
              <a:gd name="T17" fmla="*/ T16 w 73"/>
              <a:gd name="T18" fmla="+- 0 1441 1433"/>
              <a:gd name="T19" fmla="*/ 1441 h 17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73" h="173">
                <a:moveTo>
                  <a:pt x="73" y="8"/>
                </a:moveTo>
                <a:lnTo>
                  <a:pt x="29" y="0"/>
                </a:lnTo>
                <a:lnTo>
                  <a:pt x="0" y="173"/>
                </a:lnTo>
                <a:lnTo>
                  <a:pt x="44" y="173"/>
                </a:lnTo>
                <a:lnTo>
                  <a:pt x="73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283"/>
          <xdr:cNvSpPr>
            <a:spLocks/>
          </xdr:cNvSpPr>
        </xdr:nvSpPr>
        <xdr:spPr bwMode="auto">
          <a:xfrm>
            <a:off x="6592" y="1375"/>
            <a:ext cx="85" cy="231"/>
          </a:xfrm>
          <a:custGeom>
            <a:avLst/>
            <a:gdLst>
              <a:gd name="T0" fmla="+- 0 6677 6592"/>
              <a:gd name="T1" fmla="*/ T0 w 85"/>
              <a:gd name="T2" fmla="+- 0 1383 1375"/>
              <a:gd name="T3" fmla="*/ 1383 h 231"/>
              <a:gd name="T4" fmla="+- 0 6632 6592"/>
              <a:gd name="T5" fmla="*/ T4 w 85"/>
              <a:gd name="T6" fmla="+- 0 1375 1375"/>
              <a:gd name="T7" fmla="*/ 1375 h 231"/>
              <a:gd name="T8" fmla="+- 0 6592 6592"/>
              <a:gd name="T9" fmla="*/ T8 w 85"/>
              <a:gd name="T10" fmla="+- 0 1603 1375"/>
              <a:gd name="T11" fmla="*/ 1603 h 231"/>
              <a:gd name="T12" fmla="+- 0 6610 6592"/>
              <a:gd name="T13" fmla="*/ T12 w 85"/>
              <a:gd name="T14" fmla="+- 0 1606 1375"/>
              <a:gd name="T15" fmla="*/ 1606 h 231"/>
              <a:gd name="T16" fmla="+- 0 6639 6592"/>
              <a:gd name="T17" fmla="*/ T16 w 85"/>
              <a:gd name="T18" fmla="+- 0 1606 1375"/>
              <a:gd name="T19" fmla="*/ 1606 h 231"/>
              <a:gd name="T20" fmla="+- 0 6677 6592"/>
              <a:gd name="T21" fmla="*/ T20 w 85"/>
              <a:gd name="T22" fmla="+- 0 1383 1375"/>
              <a:gd name="T23" fmla="*/ 1383 h 23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85" h="231">
                <a:moveTo>
                  <a:pt x="85" y="8"/>
                </a:moveTo>
                <a:lnTo>
                  <a:pt x="40" y="0"/>
                </a:lnTo>
                <a:lnTo>
                  <a:pt x="0" y="228"/>
                </a:lnTo>
                <a:lnTo>
                  <a:pt x="18" y="231"/>
                </a:lnTo>
                <a:lnTo>
                  <a:pt x="47" y="231"/>
                </a:lnTo>
                <a:lnTo>
                  <a:pt x="85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Freeform 282"/>
          <xdr:cNvSpPr>
            <a:spLocks/>
          </xdr:cNvSpPr>
        </xdr:nvSpPr>
        <xdr:spPr bwMode="auto">
          <a:xfrm>
            <a:off x="6544" y="1316"/>
            <a:ext cx="96" cy="289"/>
          </a:xfrm>
          <a:custGeom>
            <a:avLst/>
            <a:gdLst>
              <a:gd name="T0" fmla="+- 0 6640 6544"/>
              <a:gd name="T1" fmla="*/ T0 w 96"/>
              <a:gd name="T2" fmla="+- 0 1324 1316"/>
              <a:gd name="T3" fmla="*/ 1324 h 289"/>
              <a:gd name="T4" fmla="+- 0 6595 6544"/>
              <a:gd name="T5" fmla="*/ T4 w 96"/>
              <a:gd name="T6" fmla="+- 0 1316 1316"/>
              <a:gd name="T7" fmla="*/ 1316 h 289"/>
              <a:gd name="T8" fmla="+- 0 6544 6544"/>
              <a:gd name="T9" fmla="*/ T8 w 96"/>
              <a:gd name="T10" fmla="+- 0 1606 1316"/>
              <a:gd name="T11" fmla="*/ 1606 h 289"/>
              <a:gd name="T12" fmla="+- 0 6591 6544"/>
              <a:gd name="T13" fmla="*/ T12 w 96"/>
              <a:gd name="T14" fmla="+- 0 1606 1316"/>
              <a:gd name="T15" fmla="*/ 1606 h 289"/>
              <a:gd name="T16" fmla="+- 0 6640 6544"/>
              <a:gd name="T17" fmla="*/ T16 w 96"/>
              <a:gd name="T18" fmla="+- 0 1324 1316"/>
              <a:gd name="T19" fmla="*/ 1324 h 28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96" h="289">
                <a:moveTo>
                  <a:pt x="96" y="8"/>
                </a:moveTo>
                <a:lnTo>
                  <a:pt x="51" y="0"/>
                </a:lnTo>
                <a:lnTo>
                  <a:pt x="0" y="290"/>
                </a:lnTo>
                <a:lnTo>
                  <a:pt x="47" y="290"/>
                </a:lnTo>
                <a:lnTo>
                  <a:pt x="96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" name="Freeform 281"/>
          <xdr:cNvSpPr>
            <a:spLocks/>
          </xdr:cNvSpPr>
        </xdr:nvSpPr>
        <xdr:spPr bwMode="auto">
          <a:xfrm>
            <a:off x="6497" y="1258"/>
            <a:ext cx="106" cy="348"/>
          </a:xfrm>
          <a:custGeom>
            <a:avLst/>
            <a:gdLst>
              <a:gd name="T0" fmla="+- 0 6604 6497"/>
              <a:gd name="T1" fmla="*/ T0 w 106"/>
              <a:gd name="T2" fmla="+- 0 1266 1258"/>
              <a:gd name="T3" fmla="*/ 1266 h 348"/>
              <a:gd name="T4" fmla="+- 0 6558 6497"/>
              <a:gd name="T5" fmla="*/ T4 w 106"/>
              <a:gd name="T6" fmla="+- 0 1258 1258"/>
              <a:gd name="T7" fmla="*/ 1258 h 348"/>
              <a:gd name="T8" fmla="+- 0 6497 6497"/>
              <a:gd name="T9" fmla="*/ T8 w 106"/>
              <a:gd name="T10" fmla="+- 0 1606 1258"/>
              <a:gd name="T11" fmla="*/ 1606 h 348"/>
              <a:gd name="T12" fmla="+- 0 6544 6497"/>
              <a:gd name="T13" fmla="*/ T12 w 106"/>
              <a:gd name="T14" fmla="+- 0 1606 1258"/>
              <a:gd name="T15" fmla="*/ 1606 h 348"/>
              <a:gd name="T16" fmla="+- 0 6604 6497"/>
              <a:gd name="T17" fmla="*/ T16 w 106"/>
              <a:gd name="T18" fmla="+- 0 1266 1258"/>
              <a:gd name="T19" fmla="*/ 1266 h 34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06" h="348">
                <a:moveTo>
                  <a:pt x="107" y="8"/>
                </a:moveTo>
                <a:lnTo>
                  <a:pt x="61" y="0"/>
                </a:lnTo>
                <a:lnTo>
                  <a:pt x="0" y="348"/>
                </a:lnTo>
                <a:lnTo>
                  <a:pt x="47" y="348"/>
                </a:lnTo>
                <a:lnTo>
                  <a:pt x="107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" name="Freeform 280"/>
          <xdr:cNvSpPr>
            <a:spLocks/>
          </xdr:cNvSpPr>
        </xdr:nvSpPr>
        <xdr:spPr bwMode="auto">
          <a:xfrm>
            <a:off x="6450" y="1200"/>
            <a:ext cx="116" cy="406"/>
          </a:xfrm>
          <a:custGeom>
            <a:avLst/>
            <a:gdLst>
              <a:gd name="T0" fmla="+- 0 6567 6450"/>
              <a:gd name="T1" fmla="*/ T0 w 116"/>
              <a:gd name="T2" fmla="+- 0 1207 1200"/>
              <a:gd name="T3" fmla="*/ 1207 h 406"/>
              <a:gd name="T4" fmla="+- 0 6521 6450"/>
              <a:gd name="T5" fmla="*/ T4 w 116"/>
              <a:gd name="T6" fmla="+- 0 1200 1200"/>
              <a:gd name="T7" fmla="*/ 1200 h 406"/>
              <a:gd name="T8" fmla="+- 0 6450 6450"/>
              <a:gd name="T9" fmla="*/ T8 w 116"/>
              <a:gd name="T10" fmla="+- 0 1606 1200"/>
              <a:gd name="T11" fmla="*/ 1606 h 406"/>
              <a:gd name="T12" fmla="+- 0 6497 6450"/>
              <a:gd name="T13" fmla="*/ T12 w 116"/>
              <a:gd name="T14" fmla="+- 0 1606 1200"/>
              <a:gd name="T15" fmla="*/ 1606 h 406"/>
              <a:gd name="T16" fmla="+- 0 6567 6450"/>
              <a:gd name="T17" fmla="*/ T16 w 116"/>
              <a:gd name="T18" fmla="+- 0 1207 1200"/>
              <a:gd name="T19" fmla="*/ 1207 h 40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16" h="406">
                <a:moveTo>
                  <a:pt x="117" y="7"/>
                </a:moveTo>
                <a:lnTo>
                  <a:pt x="71" y="0"/>
                </a:lnTo>
                <a:lnTo>
                  <a:pt x="0" y="406"/>
                </a:lnTo>
                <a:lnTo>
                  <a:pt x="47" y="406"/>
                </a:lnTo>
                <a:lnTo>
                  <a:pt x="117" y="7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" name="Freeform 279"/>
          <xdr:cNvSpPr>
            <a:spLocks/>
          </xdr:cNvSpPr>
        </xdr:nvSpPr>
        <xdr:spPr bwMode="auto">
          <a:xfrm>
            <a:off x="6562" y="732"/>
            <a:ext cx="85" cy="236"/>
          </a:xfrm>
          <a:custGeom>
            <a:avLst/>
            <a:gdLst>
              <a:gd name="T0" fmla="+- 0 6647 6562"/>
              <a:gd name="T1" fmla="*/ T0 w 85"/>
              <a:gd name="T2" fmla="+- 0 740 732"/>
              <a:gd name="T3" fmla="*/ 740 h 236"/>
              <a:gd name="T4" fmla="+- 0 6602 6562"/>
              <a:gd name="T5" fmla="*/ T4 w 85"/>
              <a:gd name="T6" fmla="+- 0 732 732"/>
              <a:gd name="T7" fmla="*/ 732 h 236"/>
              <a:gd name="T8" fmla="+- 0 6562 6562"/>
              <a:gd name="T9" fmla="*/ T8 w 85"/>
              <a:gd name="T10" fmla="+- 0 960 732"/>
              <a:gd name="T11" fmla="*/ 960 h 236"/>
              <a:gd name="T12" fmla="+- 0 6608 6562"/>
              <a:gd name="T13" fmla="*/ T12 w 85"/>
              <a:gd name="T14" fmla="+- 0 968 732"/>
              <a:gd name="T15" fmla="*/ 968 h 236"/>
              <a:gd name="T16" fmla="+- 0 6647 6562"/>
              <a:gd name="T17" fmla="*/ T16 w 85"/>
              <a:gd name="T18" fmla="+- 0 740 732"/>
              <a:gd name="T19" fmla="*/ 740 h 23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85" h="236">
                <a:moveTo>
                  <a:pt x="85" y="8"/>
                </a:moveTo>
                <a:lnTo>
                  <a:pt x="40" y="0"/>
                </a:lnTo>
                <a:lnTo>
                  <a:pt x="0" y="228"/>
                </a:lnTo>
                <a:lnTo>
                  <a:pt x="46" y="236"/>
                </a:lnTo>
                <a:lnTo>
                  <a:pt x="85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" name="Freeform 278"/>
          <xdr:cNvSpPr>
            <a:spLocks/>
          </xdr:cNvSpPr>
        </xdr:nvSpPr>
        <xdr:spPr bwMode="auto">
          <a:xfrm>
            <a:off x="6608" y="786"/>
            <a:ext cx="77" cy="190"/>
          </a:xfrm>
          <a:custGeom>
            <a:avLst/>
            <a:gdLst>
              <a:gd name="T0" fmla="+- 0 6685 6608"/>
              <a:gd name="T1" fmla="*/ T0 w 77"/>
              <a:gd name="T2" fmla="+- 0 793 786"/>
              <a:gd name="T3" fmla="*/ 793 h 190"/>
              <a:gd name="T4" fmla="+- 0 6639 6608"/>
              <a:gd name="T5" fmla="*/ T4 w 77"/>
              <a:gd name="T6" fmla="+- 0 786 786"/>
              <a:gd name="T7" fmla="*/ 786 h 190"/>
              <a:gd name="T8" fmla="+- 0 6608 6608"/>
              <a:gd name="T9" fmla="*/ T8 w 77"/>
              <a:gd name="T10" fmla="+- 0 968 786"/>
              <a:gd name="T11" fmla="*/ 968 h 190"/>
              <a:gd name="T12" fmla="+- 0 6653 6608"/>
              <a:gd name="T13" fmla="*/ T12 w 77"/>
              <a:gd name="T14" fmla="+- 0 976 786"/>
              <a:gd name="T15" fmla="*/ 976 h 190"/>
              <a:gd name="T16" fmla="+- 0 6685 6608"/>
              <a:gd name="T17" fmla="*/ T16 w 77"/>
              <a:gd name="T18" fmla="+- 0 793 786"/>
              <a:gd name="T19" fmla="*/ 793 h 19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77" h="190">
                <a:moveTo>
                  <a:pt x="77" y="7"/>
                </a:moveTo>
                <a:lnTo>
                  <a:pt x="31" y="0"/>
                </a:lnTo>
                <a:lnTo>
                  <a:pt x="0" y="182"/>
                </a:lnTo>
                <a:lnTo>
                  <a:pt x="45" y="190"/>
                </a:lnTo>
                <a:lnTo>
                  <a:pt x="77" y="7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" name="Freeform 277"/>
          <xdr:cNvSpPr>
            <a:spLocks/>
          </xdr:cNvSpPr>
        </xdr:nvSpPr>
        <xdr:spPr bwMode="auto">
          <a:xfrm>
            <a:off x="6653" y="837"/>
            <a:ext cx="69" cy="147"/>
          </a:xfrm>
          <a:custGeom>
            <a:avLst/>
            <a:gdLst>
              <a:gd name="T0" fmla="+- 0 6723 6653"/>
              <a:gd name="T1" fmla="*/ T0 w 69"/>
              <a:gd name="T2" fmla="+- 0 845 837"/>
              <a:gd name="T3" fmla="*/ 845 h 147"/>
              <a:gd name="T4" fmla="+- 0 6677 6653"/>
              <a:gd name="T5" fmla="*/ T4 w 69"/>
              <a:gd name="T6" fmla="+- 0 837 837"/>
              <a:gd name="T7" fmla="*/ 837 h 147"/>
              <a:gd name="T8" fmla="+- 0 6653 6653"/>
              <a:gd name="T9" fmla="*/ T8 w 69"/>
              <a:gd name="T10" fmla="+- 0 976 837"/>
              <a:gd name="T11" fmla="*/ 976 h 147"/>
              <a:gd name="T12" fmla="+- 0 6699 6653"/>
              <a:gd name="T13" fmla="*/ T12 w 69"/>
              <a:gd name="T14" fmla="+- 0 984 837"/>
              <a:gd name="T15" fmla="*/ 984 h 147"/>
              <a:gd name="T16" fmla="+- 0 6723 6653"/>
              <a:gd name="T17" fmla="*/ T16 w 69"/>
              <a:gd name="T18" fmla="+- 0 845 837"/>
              <a:gd name="T19" fmla="*/ 845 h 1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69" h="147">
                <a:moveTo>
                  <a:pt x="70" y="8"/>
                </a:moveTo>
                <a:lnTo>
                  <a:pt x="24" y="0"/>
                </a:lnTo>
                <a:lnTo>
                  <a:pt x="0" y="139"/>
                </a:lnTo>
                <a:lnTo>
                  <a:pt x="46" y="147"/>
                </a:lnTo>
                <a:lnTo>
                  <a:pt x="70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Freeform 276"/>
          <xdr:cNvSpPr>
            <a:spLocks/>
          </xdr:cNvSpPr>
        </xdr:nvSpPr>
        <xdr:spPr bwMode="auto">
          <a:xfrm>
            <a:off x="6699" y="876"/>
            <a:ext cx="64" cy="115"/>
          </a:xfrm>
          <a:custGeom>
            <a:avLst/>
            <a:gdLst>
              <a:gd name="T0" fmla="+- 0 6763 6699"/>
              <a:gd name="T1" fmla="*/ T0 w 64"/>
              <a:gd name="T2" fmla="+- 0 884 876"/>
              <a:gd name="T3" fmla="*/ 884 h 115"/>
              <a:gd name="T4" fmla="+- 0 6717 6699"/>
              <a:gd name="T5" fmla="*/ T4 w 64"/>
              <a:gd name="T6" fmla="+- 0 876 876"/>
              <a:gd name="T7" fmla="*/ 876 h 115"/>
              <a:gd name="T8" fmla="+- 0 6699 6699"/>
              <a:gd name="T9" fmla="*/ T8 w 64"/>
              <a:gd name="T10" fmla="+- 0 984 876"/>
              <a:gd name="T11" fmla="*/ 984 h 115"/>
              <a:gd name="T12" fmla="+- 0 6744 6699"/>
              <a:gd name="T13" fmla="*/ T12 w 64"/>
              <a:gd name="T14" fmla="+- 0 992 876"/>
              <a:gd name="T15" fmla="*/ 992 h 115"/>
              <a:gd name="T16" fmla="+- 0 6763 6699"/>
              <a:gd name="T17" fmla="*/ T16 w 64"/>
              <a:gd name="T18" fmla="+- 0 884 876"/>
              <a:gd name="T19" fmla="*/ 884 h 115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64" h="115">
                <a:moveTo>
                  <a:pt x="64" y="8"/>
                </a:moveTo>
                <a:lnTo>
                  <a:pt x="18" y="0"/>
                </a:lnTo>
                <a:lnTo>
                  <a:pt x="0" y="108"/>
                </a:lnTo>
                <a:lnTo>
                  <a:pt x="45" y="116"/>
                </a:lnTo>
                <a:lnTo>
                  <a:pt x="64" y="8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" name="Freeform 275"/>
          <xdr:cNvSpPr>
            <a:spLocks/>
          </xdr:cNvSpPr>
        </xdr:nvSpPr>
        <xdr:spPr bwMode="auto">
          <a:xfrm>
            <a:off x="6714" y="925"/>
            <a:ext cx="87" cy="251"/>
          </a:xfrm>
          <a:custGeom>
            <a:avLst/>
            <a:gdLst>
              <a:gd name="T0" fmla="+- 0 6756 6714"/>
              <a:gd name="T1" fmla="*/ T0 w 87"/>
              <a:gd name="T2" fmla="+- 0 925 925"/>
              <a:gd name="T3" fmla="*/ 925 h 251"/>
              <a:gd name="T4" fmla="+- 0 6714 6714"/>
              <a:gd name="T5" fmla="*/ T4 w 87"/>
              <a:gd name="T6" fmla="+- 0 1168 925"/>
              <a:gd name="T7" fmla="*/ 1168 h 251"/>
              <a:gd name="T8" fmla="+- 0 6760 6714"/>
              <a:gd name="T9" fmla="*/ T8 w 87"/>
              <a:gd name="T10" fmla="+- 0 1175 925"/>
              <a:gd name="T11" fmla="*/ 1175 h 251"/>
              <a:gd name="T12" fmla="+- 0 6779 6714"/>
              <a:gd name="T13" fmla="*/ T12 w 87"/>
              <a:gd name="T14" fmla="+- 0 1065 925"/>
              <a:gd name="T15" fmla="*/ 1065 h 251"/>
              <a:gd name="T16" fmla="+- 0 6778 6714"/>
              <a:gd name="T17" fmla="*/ T16 w 87"/>
              <a:gd name="T18" fmla="+- 0 1065 925"/>
              <a:gd name="T19" fmla="*/ 1065 h 251"/>
              <a:gd name="T20" fmla="+- 0 6801 6714"/>
              <a:gd name="T21" fmla="*/ T20 w 87"/>
              <a:gd name="T22" fmla="+- 0 932 925"/>
              <a:gd name="T23" fmla="*/ 932 h 251"/>
              <a:gd name="T24" fmla="+- 0 6756 6714"/>
              <a:gd name="T25" fmla="*/ T24 w 87"/>
              <a:gd name="T26" fmla="+- 0 925 925"/>
              <a:gd name="T27" fmla="*/ 925 h 25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87" h="251">
                <a:moveTo>
                  <a:pt x="42" y="0"/>
                </a:moveTo>
                <a:lnTo>
                  <a:pt x="0" y="243"/>
                </a:lnTo>
                <a:lnTo>
                  <a:pt x="46" y="250"/>
                </a:lnTo>
                <a:lnTo>
                  <a:pt x="65" y="140"/>
                </a:lnTo>
                <a:lnTo>
                  <a:pt x="64" y="140"/>
                </a:lnTo>
                <a:lnTo>
                  <a:pt x="87" y="7"/>
                </a:lnTo>
                <a:lnTo>
                  <a:pt x="42" y="0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" name="Freeform 274"/>
          <xdr:cNvSpPr>
            <a:spLocks/>
          </xdr:cNvSpPr>
        </xdr:nvSpPr>
        <xdr:spPr bwMode="auto">
          <a:xfrm>
            <a:off x="6591" y="1093"/>
            <a:ext cx="133" cy="74"/>
          </a:xfrm>
          <a:custGeom>
            <a:avLst/>
            <a:gdLst>
              <a:gd name="T0" fmla="+- 0 6723 6591"/>
              <a:gd name="T1" fmla="*/ T0 w 133"/>
              <a:gd name="T2" fmla="+- 0 1115 1093"/>
              <a:gd name="T3" fmla="*/ 1115 h 74"/>
              <a:gd name="T4" fmla="+- 0 6600 6591"/>
              <a:gd name="T5" fmla="*/ T4 w 133"/>
              <a:gd name="T6" fmla="+- 0 1093 1093"/>
              <a:gd name="T7" fmla="*/ 1093 h 74"/>
              <a:gd name="T8" fmla="+- 0 6591 6591"/>
              <a:gd name="T9" fmla="*/ T8 w 133"/>
              <a:gd name="T10" fmla="+- 0 1146 1093"/>
              <a:gd name="T11" fmla="*/ 1146 h 74"/>
              <a:gd name="T12" fmla="+- 0 6714 6591"/>
              <a:gd name="T13" fmla="*/ T12 w 133"/>
              <a:gd name="T14" fmla="+- 0 1168 1093"/>
              <a:gd name="T15" fmla="*/ 1168 h 74"/>
              <a:gd name="T16" fmla="+- 0 6723 6591"/>
              <a:gd name="T17" fmla="*/ T16 w 133"/>
              <a:gd name="T18" fmla="+- 0 1115 1093"/>
              <a:gd name="T19" fmla="*/ 1115 h 7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33" h="74">
                <a:moveTo>
                  <a:pt x="132" y="22"/>
                </a:moveTo>
                <a:lnTo>
                  <a:pt x="9" y="0"/>
                </a:lnTo>
                <a:lnTo>
                  <a:pt x="0" y="53"/>
                </a:lnTo>
                <a:lnTo>
                  <a:pt x="123" y="75"/>
                </a:lnTo>
                <a:lnTo>
                  <a:pt x="132" y="22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" name="Freeform 273"/>
          <xdr:cNvSpPr>
            <a:spLocks/>
          </xdr:cNvSpPr>
        </xdr:nvSpPr>
        <xdr:spPr bwMode="auto">
          <a:xfrm>
            <a:off x="6600" y="1040"/>
            <a:ext cx="62" cy="62"/>
          </a:xfrm>
          <a:custGeom>
            <a:avLst/>
            <a:gdLst>
              <a:gd name="T0" fmla="+- 0 6662 6600"/>
              <a:gd name="T1" fmla="*/ T0 w 62"/>
              <a:gd name="T2" fmla="+- 0 1050 1040"/>
              <a:gd name="T3" fmla="*/ 1050 h 62"/>
              <a:gd name="T4" fmla="+- 0 6609 6600"/>
              <a:gd name="T5" fmla="*/ T4 w 62"/>
              <a:gd name="T6" fmla="+- 0 1040 1040"/>
              <a:gd name="T7" fmla="*/ 1040 h 62"/>
              <a:gd name="T8" fmla="+- 0 6600 6600"/>
              <a:gd name="T9" fmla="*/ T8 w 62"/>
              <a:gd name="T10" fmla="+- 0 1093 1040"/>
              <a:gd name="T11" fmla="*/ 1093 h 62"/>
              <a:gd name="T12" fmla="+- 0 6653 6600"/>
              <a:gd name="T13" fmla="*/ T12 w 62"/>
              <a:gd name="T14" fmla="+- 0 1102 1040"/>
              <a:gd name="T15" fmla="*/ 1102 h 62"/>
              <a:gd name="T16" fmla="+- 0 6662 6600"/>
              <a:gd name="T17" fmla="*/ T16 w 62"/>
              <a:gd name="T18" fmla="+- 0 1050 1040"/>
              <a:gd name="T19" fmla="*/ 1050 h 6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62" h="62">
                <a:moveTo>
                  <a:pt x="62" y="10"/>
                </a:moveTo>
                <a:lnTo>
                  <a:pt x="9" y="0"/>
                </a:lnTo>
                <a:lnTo>
                  <a:pt x="0" y="53"/>
                </a:lnTo>
                <a:lnTo>
                  <a:pt x="53" y="62"/>
                </a:lnTo>
                <a:lnTo>
                  <a:pt x="62" y="10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" name="Freeform 272"/>
          <xdr:cNvSpPr>
            <a:spLocks/>
          </xdr:cNvSpPr>
        </xdr:nvSpPr>
        <xdr:spPr bwMode="auto">
          <a:xfrm>
            <a:off x="6413" y="706"/>
            <a:ext cx="193" cy="900"/>
          </a:xfrm>
          <a:custGeom>
            <a:avLst/>
            <a:gdLst>
              <a:gd name="T0" fmla="+- 0 6450 6413"/>
              <a:gd name="T1" fmla="*/ T0 w 193"/>
              <a:gd name="T2" fmla="+- 0 1606 706"/>
              <a:gd name="T3" fmla="*/ 1606 h 900"/>
              <a:gd name="T4" fmla="+- 0 6606 6413"/>
              <a:gd name="T5" fmla="*/ T4 w 193"/>
              <a:gd name="T6" fmla="+- 0 706 706"/>
              <a:gd name="T7" fmla="*/ 706 h 900"/>
              <a:gd name="T8" fmla="+- 0 6571 6413"/>
              <a:gd name="T9" fmla="*/ T8 w 193"/>
              <a:gd name="T10" fmla="+- 0 706 706"/>
              <a:gd name="T11" fmla="*/ 706 h 900"/>
              <a:gd name="T12" fmla="+- 0 6571 6413"/>
              <a:gd name="T13" fmla="*/ T12 w 193"/>
              <a:gd name="T14" fmla="+- 0 707 706"/>
              <a:gd name="T15" fmla="*/ 707 h 900"/>
              <a:gd name="T16" fmla="+- 0 6570 6413"/>
              <a:gd name="T17" fmla="*/ T16 w 193"/>
              <a:gd name="T18" fmla="+- 0 713 706"/>
              <a:gd name="T19" fmla="*/ 713 h 900"/>
              <a:gd name="T20" fmla="+- 0 6569 6413"/>
              <a:gd name="T21" fmla="*/ T20 w 193"/>
              <a:gd name="T22" fmla="+- 0 718 706"/>
              <a:gd name="T23" fmla="*/ 718 h 900"/>
              <a:gd name="T24" fmla="+- 0 6568 6413"/>
              <a:gd name="T25" fmla="*/ T24 w 193"/>
              <a:gd name="T26" fmla="+- 0 725 706"/>
              <a:gd name="T27" fmla="*/ 725 h 900"/>
              <a:gd name="T28" fmla="+- 0 6566 6413"/>
              <a:gd name="T29" fmla="*/ T28 w 193"/>
              <a:gd name="T30" fmla="+- 0 734 706"/>
              <a:gd name="T31" fmla="*/ 734 h 900"/>
              <a:gd name="T32" fmla="+- 0 6564 6413"/>
              <a:gd name="T33" fmla="*/ T32 w 193"/>
              <a:gd name="T34" fmla="+- 0 743 706"/>
              <a:gd name="T35" fmla="*/ 743 h 900"/>
              <a:gd name="T36" fmla="+- 0 6562 6413"/>
              <a:gd name="T37" fmla="*/ T36 w 193"/>
              <a:gd name="T38" fmla="+- 0 755 706"/>
              <a:gd name="T39" fmla="*/ 755 h 900"/>
              <a:gd name="T40" fmla="+- 0 6560 6413"/>
              <a:gd name="T41" fmla="*/ T40 w 193"/>
              <a:gd name="T42" fmla="+- 0 767 706"/>
              <a:gd name="T43" fmla="*/ 767 h 900"/>
              <a:gd name="T44" fmla="+- 0 6558 6413"/>
              <a:gd name="T45" fmla="*/ T44 w 193"/>
              <a:gd name="T46" fmla="+- 0 780 706"/>
              <a:gd name="T47" fmla="*/ 780 h 900"/>
              <a:gd name="T48" fmla="+- 0 6555 6413"/>
              <a:gd name="T49" fmla="*/ T48 w 193"/>
              <a:gd name="T50" fmla="+- 0 794 706"/>
              <a:gd name="T51" fmla="*/ 794 h 900"/>
              <a:gd name="T52" fmla="+- 0 6553 6413"/>
              <a:gd name="T53" fmla="*/ T52 w 193"/>
              <a:gd name="T54" fmla="+- 0 810 706"/>
              <a:gd name="T55" fmla="*/ 810 h 900"/>
              <a:gd name="T56" fmla="+- 0 6550 6413"/>
              <a:gd name="T57" fmla="*/ T56 w 193"/>
              <a:gd name="T58" fmla="+- 0 826 706"/>
              <a:gd name="T59" fmla="*/ 826 h 900"/>
              <a:gd name="T60" fmla="+- 0 6547 6413"/>
              <a:gd name="T61" fmla="*/ T60 w 193"/>
              <a:gd name="T62" fmla="+- 0 843 706"/>
              <a:gd name="T63" fmla="*/ 843 h 900"/>
              <a:gd name="T64" fmla="+- 0 6544 6413"/>
              <a:gd name="T65" fmla="*/ T64 w 193"/>
              <a:gd name="T66" fmla="+- 0 860 706"/>
              <a:gd name="T67" fmla="*/ 860 h 900"/>
              <a:gd name="T68" fmla="+- 0 6541 6413"/>
              <a:gd name="T69" fmla="*/ T68 w 193"/>
              <a:gd name="T70" fmla="+- 0 878 706"/>
              <a:gd name="T71" fmla="*/ 878 h 900"/>
              <a:gd name="T72" fmla="+- 0 6537 6413"/>
              <a:gd name="T73" fmla="*/ T72 w 193"/>
              <a:gd name="T74" fmla="+- 0 897 706"/>
              <a:gd name="T75" fmla="*/ 897 h 900"/>
              <a:gd name="T76" fmla="+- 0 6537 6413"/>
              <a:gd name="T77" fmla="*/ T76 w 193"/>
              <a:gd name="T78" fmla="+- 0 899 706"/>
              <a:gd name="T79" fmla="*/ 899 h 900"/>
              <a:gd name="T80" fmla="+- 0 6534 6413"/>
              <a:gd name="T81" fmla="*/ T80 w 193"/>
              <a:gd name="T82" fmla="+- 0 918 706"/>
              <a:gd name="T83" fmla="*/ 918 h 900"/>
              <a:gd name="T84" fmla="+- 0 6531 6413"/>
              <a:gd name="T85" fmla="*/ T84 w 193"/>
              <a:gd name="T86" fmla="+- 0 931 706"/>
              <a:gd name="T87" fmla="*/ 931 h 900"/>
              <a:gd name="T88" fmla="+- 0 6508 6413"/>
              <a:gd name="T89" fmla="*/ T88 w 193"/>
              <a:gd name="T90" fmla="+- 0 1065 706"/>
              <a:gd name="T91" fmla="*/ 1065 h 900"/>
              <a:gd name="T92" fmla="+- 0 6507 6413"/>
              <a:gd name="T93" fmla="*/ T92 w 193"/>
              <a:gd name="T94" fmla="+- 0 1067 706"/>
              <a:gd name="T95" fmla="*/ 1067 h 900"/>
              <a:gd name="T96" fmla="+- 0 6504 6413"/>
              <a:gd name="T97" fmla="*/ T96 w 193"/>
              <a:gd name="T98" fmla="+- 0 1085 706"/>
              <a:gd name="T99" fmla="*/ 1085 h 900"/>
              <a:gd name="T100" fmla="+- 0 6501 6413"/>
              <a:gd name="T101" fmla="*/ T100 w 193"/>
              <a:gd name="T102" fmla="+- 0 1103 706"/>
              <a:gd name="T103" fmla="*/ 1103 h 900"/>
              <a:gd name="T104" fmla="+- 0 6498 6413"/>
              <a:gd name="T105" fmla="*/ T104 w 193"/>
              <a:gd name="T106" fmla="+- 0 1120 706"/>
              <a:gd name="T107" fmla="*/ 1120 h 900"/>
              <a:gd name="T108" fmla="+- 0 6495 6413"/>
              <a:gd name="T109" fmla="*/ T108 w 193"/>
              <a:gd name="T110" fmla="+- 0 1137 706"/>
              <a:gd name="T111" fmla="*/ 1137 h 900"/>
              <a:gd name="T112" fmla="+- 0 6492 6413"/>
              <a:gd name="T113" fmla="*/ T112 w 193"/>
              <a:gd name="T114" fmla="+- 0 1153 706"/>
              <a:gd name="T115" fmla="*/ 1153 h 900"/>
              <a:gd name="T116" fmla="+- 0 6489 6413"/>
              <a:gd name="T117" fmla="*/ T116 w 193"/>
              <a:gd name="T118" fmla="+- 0 1169 706"/>
              <a:gd name="T119" fmla="*/ 1169 h 900"/>
              <a:gd name="T120" fmla="+- 0 6487 6413"/>
              <a:gd name="T121" fmla="*/ T120 w 193"/>
              <a:gd name="T122" fmla="+- 0 1184 706"/>
              <a:gd name="T123" fmla="*/ 1184 h 900"/>
              <a:gd name="T124" fmla="+- 0 6484 6413"/>
              <a:gd name="T125" fmla="*/ T124 w 193"/>
              <a:gd name="T126" fmla="+- 0 1199 706"/>
              <a:gd name="T127" fmla="*/ 1199 h 900"/>
              <a:gd name="T128" fmla="+- 0 6482 6413"/>
              <a:gd name="T129" fmla="*/ T128 w 193"/>
              <a:gd name="T130" fmla="+- 0 1212 706"/>
              <a:gd name="T131" fmla="*/ 1212 h 900"/>
              <a:gd name="T132" fmla="+- 0 6480 6413"/>
              <a:gd name="T133" fmla="*/ T132 w 193"/>
              <a:gd name="T134" fmla="+- 0 1225 706"/>
              <a:gd name="T135" fmla="*/ 1225 h 900"/>
              <a:gd name="T136" fmla="+- 0 6478 6413"/>
              <a:gd name="T137" fmla="*/ T136 w 193"/>
              <a:gd name="T138" fmla="+- 0 1237 706"/>
              <a:gd name="T139" fmla="*/ 1237 h 900"/>
              <a:gd name="T140" fmla="+- 0 6476 6413"/>
              <a:gd name="T141" fmla="*/ T140 w 193"/>
              <a:gd name="T142" fmla="+- 0 1248 706"/>
              <a:gd name="T143" fmla="*/ 1248 h 900"/>
              <a:gd name="T144" fmla="+- 0 6474 6413"/>
              <a:gd name="T145" fmla="*/ T144 w 193"/>
              <a:gd name="T146" fmla="+- 0 1257 706"/>
              <a:gd name="T147" fmla="*/ 1257 h 900"/>
              <a:gd name="T148" fmla="+- 0 6472 6413"/>
              <a:gd name="T149" fmla="*/ T148 w 193"/>
              <a:gd name="T150" fmla="+- 0 1266 706"/>
              <a:gd name="T151" fmla="*/ 1266 h 900"/>
              <a:gd name="T152" fmla="+- 0 6468 6413"/>
              <a:gd name="T153" fmla="*/ T152 w 193"/>
              <a:gd name="T154" fmla="+- 0 1292 706"/>
              <a:gd name="T155" fmla="*/ 1292 h 900"/>
              <a:gd name="T156" fmla="+- 0 6413 6413"/>
              <a:gd name="T157" fmla="*/ T156 w 193"/>
              <a:gd name="T158" fmla="+- 0 1606 706"/>
              <a:gd name="T159" fmla="*/ 1606 h 900"/>
              <a:gd name="T160" fmla="+- 0 6450 6413"/>
              <a:gd name="T161" fmla="*/ T160 w 193"/>
              <a:gd name="T162" fmla="+- 0 1606 706"/>
              <a:gd name="T163" fmla="*/ 1606 h 90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</a:cxnLst>
            <a:rect l="0" t="0" r="r" b="b"/>
            <a:pathLst>
              <a:path w="193" h="900">
                <a:moveTo>
                  <a:pt x="37" y="900"/>
                </a:moveTo>
                <a:lnTo>
                  <a:pt x="193" y="0"/>
                </a:lnTo>
                <a:lnTo>
                  <a:pt x="158" y="0"/>
                </a:lnTo>
                <a:lnTo>
                  <a:pt x="158" y="1"/>
                </a:lnTo>
                <a:lnTo>
                  <a:pt x="157" y="7"/>
                </a:lnTo>
                <a:lnTo>
                  <a:pt x="156" y="12"/>
                </a:lnTo>
                <a:lnTo>
                  <a:pt x="155" y="19"/>
                </a:lnTo>
                <a:lnTo>
                  <a:pt x="153" y="28"/>
                </a:lnTo>
                <a:lnTo>
                  <a:pt x="151" y="37"/>
                </a:lnTo>
                <a:lnTo>
                  <a:pt x="149" y="49"/>
                </a:lnTo>
                <a:lnTo>
                  <a:pt x="147" y="61"/>
                </a:lnTo>
                <a:lnTo>
                  <a:pt x="145" y="74"/>
                </a:lnTo>
                <a:lnTo>
                  <a:pt x="142" y="88"/>
                </a:lnTo>
                <a:lnTo>
                  <a:pt x="140" y="104"/>
                </a:lnTo>
                <a:lnTo>
                  <a:pt x="137" y="120"/>
                </a:lnTo>
                <a:lnTo>
                  <a:pt x="134" y="137"/>
                </a:lnTo>
                <a:lnTo>
                  <a:pt x="131" y="154"/>
                </a:lnTo>
                <a:lnTo>
                  <a:pt x="128" y="172"/>
                </a:lnTo>
                <a:lnTo>
                  <a:pt x="124" y="191"/>
                </a:lnTo>
                <a:lnTo>
                  <a:pt x="124" y="193"/>
                </a:lnTo>
                <a:lnTo>
                  <a:pt x="121" y="212"/>
                </a:lnTo>
                <a:lnTo>
                  <a:pt x="118" y="225"/>
                </a:lnTo>
                <a:lnTo>
                  <a:pt x="95" y="359"/>
                </a:lnTo>
                <a:lnTo>
                  <a:pt x="94" y="361"/>
                </a:lnTo>
                <a:lnTo>
                  <a:pt x="91" y="379"/>
                </a:lnTo>
                <a:lnTo>
                  <a:pt x="88" y="397"/>
                </a:lnTo>
                <a:lnTo>
                  <a:pt x="85" y="414"/>
                </a:lnTo>
                <a:lnTo>
                  <a:pt x="82" y="431"/>
                </a:lnTo>
                <a:lnTo>
                  <a:pt x="79" y="447"/>
                </a:lnTo>
                <a:lnTo>
                  <a:pt x="76" y="463"/>
                </a:lnTo>
                <a:lnTo>
                  <a:pt x="74" y="478"/>
                </a:lnTo>
                <a:lnTo>
                  <a:pt x="71" y="493"/>
                </a:lnTo>
                <a:lnTo>
                  <a:pt x="69" y="506"/>
                </a:lnTo>
                <a:lnTo>
                  <a:pt x="67" y="519"/>
                </a:lnTo>
                <a:lnTo>
                  <a:pt x="65" y="531"/>
                </a:lnTo>
                <a:lnTo>
                  <a:pt x="63" y="542"/>
                </a:lnTo>
                <a:lnTo>
                  <a:pt x="61" y="551"/>
                </a:lnTo>
                <a:lnTo>
                  <a:pt x="59" y="560"/>
                </a:lnTo>
                <a:lnTo>
                  <a:pt x="55" y="586"/>
                </a:lnTo>
                <a:lnTo>
                  <a:pt x="0" y="900"/>
                </a:lnTo>
                <a:lnTo>
                  <a:pt x="37" y="900"/>
                </a:lnTo>
                <a:close/>
              </a:path>
            </a:pathLst>
          </a:custGeom>
          <a:solidFill>
            <a:srgbClr val="AB805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32" name="Imagen 31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89" y="811"/>
            <a:ext cx="670" cy="8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Imagen 32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95" y="675"/>
            <a:ext cx="687" cy="88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Imagen 33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0" y="1513"/>
            <a:ext cx="456" cy="1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Freeform 268"/>
          <xdr:cNvSpPr>
            <a:spLocks/>
          </xdr:cNvSpPr>
        </xdr:nvSpPr>
        <xdr:spPr bwMode="auto">
          <a:xfrm>
            <a:off x="5387" y="1585"/>
            <a:ext cx="57" cy="38"/>
          </a:xfrm>
          <a:custGeom>
            <a:avLst/>
            <a:gdLst>
              <a:gd name="T0" fmla="+- 0 5443 5387"/>
              <a:gd name="T1" fmla="*/ T0 w 57"/>
              <a:gd name="T2" fmla="+- 0 1590 1585"/>
              <a:gd name="T3" fmla="*/ 1590 h 38"/>
              <a:gd name="T4" fmla="+- 0 5440 5387"/>
              <a:gd name="T5" fmla="*/ T4 w 57"/>
              <a:gd name="T6" fmla="+- 0 1585 1585"/>
              <a:gd name="T7" fmla="*/ 1585 h 38"/>
              <a:gd name="T8" fmla="+- 0 5437 5387"/>
              <a:gd name="T9" fmla="*/ T8 w 57"/>
              <a:gd name="T10" fmla="+- 0 1587 1585"/>
              <a:gd name="T11" fmla="*/ 1587 h 38"/>
              <a:gd name="T12" fmla="+- 0 5430 5387"/>
              <a:gd name="T13" fmla="*/ T12 w 57"/>
              <a:gd name="T14" fmla="+- 0 1591 1585"/>
              <a:gd name="T15" fmla="*/ 1591 h 38"/>
              <a:gd name="T16" fmla="+- 0 5420 5387"/>
              <a:gd name="T17" fmla="*/ T16 w 57"/>
              <a:gd name="T18" fmla="+- 0 1599 1585"/>
              <a:gd name="T19" fmla="*/ 1599 h 38"/>
              <a:gd name="T20" fmla="+- 0 5405 5387"/>
              <a:gd name="T21" fmla="*/ T20 w 57"/>
              <a:gd name="T22" fmla="+- 0 1609 1585"/>
              <a:gd name="T23" fmla="*/ 1609 h 38"/>
              <a:gd name="T24" fmla="+- 0 5388 5387"/>
              <a:gd name="T25" fmla="*/ T24 w 57"/>
              <a:gd name="T26" fmla="+- 0 1622 1585"/>
              <a:gd name="T27" fmla="*/ 1622 h 38"/>
              <a:gd name="T28" fmla="+- 0 5387 5387"/>
              <a:gd name="T29" fmla="*/ T28 w 57"/>
              <a:gd name="T30" fmla="+- 0 1623 1585"/>
              <a:gd name="T31" fmla="*/ 1623 h 38"/>
              <a:gd name="T32" fmla="+- 0 5401 5387"/>
              <a:gd name="T33" fmla="*/ T32 w 57"/>
              <a:gd name="T34" fmla="+- 0 1620 1585"/>
              <a:gd name="T35" fmla="*/ 1620 h 38"/>
              <a:gd name="T36" fmla="+- 0 5409 5387"/>
              <a:gd name="T37" fmla="*/ T36 w 57"/>
              <a:gd name="T38" fmla="+- 0 1614 1585"/>
              <a:gd name="T39" fmla="*/ 1614 h 38"/>
              <a:gd name="T40" fmla="+- 0 5423 5387"/>
              <a:gd name="T41" fmla="*/ T40 w 57"/>
              <a:gd name="T42" fmla="+- 0 1604 1585"/>
              <a:gd name="T43" fmla="*/ 1604 h 38"/>
              <a:gd name="T44" fmla="+- 0 5434 5387"/>
              <a:gd name="T45" fmla="*/ T44 w 57"/>
              <a:gd name="T46" fmla="+- 0 1597 1585"/>
              <a:gd name="T47" fmla="*/ 1597 h 38"/>
              <a:gd name="T48" fmla="+- 0 5441 5387"/>
              <a:gd name="T49" fmla="*/ T48 w 57"/>
              <a:gd name="T50" fmla="+- 0 1592 1585"/>
              <a:gd name="T51" fmla="*/ 1592 h 38"/>
              <a:gd name="T52" fmla="+- 0 5443 5387"/>
              <a:gd name="T53" fmla="*/ T52 w 57"/>
              <a:gd name="T54" fmla="+- 0 1590 1585"/>
              <a:gd name="T55" fmla="*/ 1590 h 3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</a:cxnLst>
            <a:rect l="0" t="0" r="r" b="b"/>
            <a:pathLst>
              <a:path w="57" h="38">
                <a:moveTo>
                  <a:pt x="56" y="5"/>
                </a:moveTo>
                <a:lnTo>
                  <a:pt x="53" y="0"/>
                </a:lnTo>
                <a:lnTo>
                  <a:pt x="50" y="2"/>
                </a:lnTo>
                <a:lnTo>
                  <a:pt x="43" y="6"/>
                </a:lnTo>
                <a:lnTo>
                  <a:pt x="33" y="14"/>
                </a:lnTo>
                <a:lnTo>
                  <a:pt x="18" y="24"/>
                </a:lnTo>
                <a:lnTo>
                  <a:pt x="1" y="37"/>
                </a:lnTo>
                <a:lnTo>
                  <a:pt x="0" y="38"/>
                </a:lnTo>
                <a:lnTo>
                  <a:pt x="14" y="35"/>
                </a:lnTo>
                <a:lnTo>
                  <a:pt x="22" y="29"/>
                </a:lnTo>
                <a:lnTo>
                  <a:pt x="36" y="19"/>
                </a:lnTo>
                <a:lnTo>
                  <a:pt x="47" y="12"/>
                </a:lnTo>
                <a:lnTo>
                  <a:pt x="54" y="7"/>
                </a:lnTo>
                <a:lnTo>
                  <a:pt x="56" y="5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" name="Freeform 267"/>
          <xdr:cNvSpPr>
            <a:spLocks/>
          </xdr:cNvSpPr>
        </xdr:nvSpPr>
        <xdr:spPr bwMode="auto">
          <a:xfrm>
            <a:off x="5024" y="1549"/>
            <a:ext cx="403" cy="36"/>
          </a:xfrm>
          <a:custGeom>
            <a:avLst/>
            <a:gdLst>
              <a:gd name="T0" fmla="+- 0 5035 5024"/>
              <a:gd name="T1" fmla="*/ T0 w 403"/>
              <a:gd name="T2" fmla="+- 0 1585 1549"/>
              <a:gd name="T3" fmla="*/ 1585 h 36"/>
              <a:gd name="T4" fmla="+- 0 5059 5024"/>
              <a:gd name="T5" fmla="*/ T4 w 403"/>
              <a:gd name="T6" fmla="+- 0 1580 1549"/>
              <a:gd name="T7" fmla="*/ 1580 h 36"/>
              <a:gd name="T8" fmla="+- 0 5093 5024"/>
              <a:gd name="T9" fmla="*/ T8 w 403"/>
              <a:gd name="T10" fmla="+- 0 1574 1549"/>
              <a:gd name="T11" fmla="*/ 1574 h 36"/>
              <a:gd name="T12" fmla="+- 0 5128 5024"/>
              <a:gd name="T13" fmla="*/ T12 w 403"/>
              <a:gd name="T14" fmla="+- 0 1569 1549"/>
              <a:gd name="T15" fmla="*/ 1569 h 36"/>
              <a:gd name="T16" fmla="+- 0 5162 5024"/>
              <a:gd name="T17" fmla="*/ T16 w 403"/>
              <a:gd name="T18" fmla="+- 0 1565 1549"/>
              <a:gd name="T19" fmla="*/ 1565 h 36"/>
              <a:gd name="T20" fmla="+- 0 5196 5024"/>
              <a:gd name="T21" fmla="*/ T20 w 403"/>
              <a:gd name="T22" fmla="+- 0 1562 1549"/>
              <a:gd name="T23" fmla="*/ 1562 h 36"/>
              <a:gd name="T24" fmla="+- 0 5229 5024"/>
              <a:gd name="T25" fmla="*/ T24 w 403"/>
              <a:gd name="T26" fmla="+- 0 1559 1549"/>
              <a:gd name="T27" fmla="*/ 1559 h 36"/>
              <a:gd name="T28" fmla="+- 0 5261 5024"/>
              <a:gd name="T29" fmla="*/ T28 w 403"/>
              <a:gd name="T30" fmla="+- 0 1558 1549"/>
              <a:gd name="T31" fmla="*/ 1558 h 36"/>
              <a:gd name="T32" fmla="+- 0 5291 5024"/>
              <a:gd name="T33" fmla="*/ T32 w 403"/>
              <a:gd name="T34" fmla="+- 0 1556 1549"/>
              <a:gd name="T35" fmla="*/ 1556 h 36"/>
              <a:gd name="T36" fmla="+- 0 5319 5024"/>
              <a:gd name="T37" fmla="*/ T36 w 403"/>
              <a:gd name="T38" fmla="+- 0 1556 1549"/>
              <a:gd name="T39" fmla="*/ 1556 h 36"/>
              <a:gd name="T40" fmla="+- 0 5368 5024"/>
              <a:gd name="T41" fmla="*/ T40 w 403"/>
              <a:gd name="T42" fmla="+- 0 1556 1549"/>
              <a:gd name="T43" fmla="*/ 1556 h 36"/>
              <a:gd name="T44" fmla="+- 0 5388 5024"/>
              <a:gd name="T45" fmla="*/ T44 w 403"/>
              <a:gd name="T46" fmla="+- 0 1556 1549"/>
              <a:gd name="T47" fmla="*/ 1556 h 36"/>
              <a:gd name="T48" fmla="+- 0 5404 5024"/>
              <a:gd name="T49" fmla="*/ T48 w 403"/>
              <a:gd name="T50" fmla="+- 0 1556 1549"/>
              <a:gd name="T51" fmla="*/ 1556 h 36"/>
              <a:gd name="T52" fmla="+- 0 5416 5024"/>
              <a:gd name="T53" fmla="*/ T52 w 403"/>
              <a:gd name="T54" fmla="+- 0 1557 1549"/>
              <a:gd name="T55" fmla="*/ 1557 h 36"/>
              <a:gd name="T56" fmla="+- 0 5424 5024"/>
              <a:gd name="T57" fmla="*/ T56 w 403"/>
              <a:gd name="T58" fmla="+- 0 1557 1549"/>
              <a:gd name="T59" fmla="*/ 1557 h 36"/>
              <a:gd name="T60" fmla="+- 0 5427 5024"/>
              <a:gd name="T61" fmla="*/ T60 w 403"/>
              <a:gd name="T62" fmla="+- 0 1557 1549"/>
              <a:gd name="T63" fmla="*/ 1557 h 36"/>
              <a:gd name="T64" fmla="+- 0 5427 5024"/>
              <a:gd name="T65" fmla="*/ T64 w 403"/>
              <a:gd name="T66" fmla="+- 0 1551 1549"/>
              <a:gd name="T67" fmla="*/ 1551 h 36"/>
              <a:gd name="T68" fmla="+- 0 5405 5024"/>
              <a:gd name="T69" fmla="*/ T68 w 403"/>
              <a:gd name="T70" fmla="+- 0 1550 1549"/>
              <a:gd name="T71" fmla="*/ 1550 h 36"/>
              <a:gd name="T72" fmla="+- 0 5389 5024"/>
              <a:gd name="T73" fmla="*/ T72 w 403"/>
              <a:gd name="T74" fmla="+- 0 1549 1549"/>
              <a:gd name="T75" fmla="*/ 1549 h 36"/>
              <a:gd name="T76" fmla="+- 0 5370 5024"/>
              <a:gd name="T77" fmla="*/ T76 w 403"/>
              <a:gd name="T78" fmla="+- 0 1549 1549"/>
              <a:gd name="T79" fmla="*/ 1549 h 36"/>
              <a:gd name="T80" fmla="+- 0 5347 5024"/>
              <a:gd name="T81" fmla="*/ T80 w 403"/>
              <a:gd name="T82" fmla="+- 0 1549 1549"/>
              <a:gd name="T83" fmla="*/ 1549 h 36"/>
              <a:gd name="T84" fmla="+- 0 5322 5024"/>
              <a:gd name="T85" fmla="*/ T84 w 403"/>
              <a:gd name="T86" fmla="+- 0 1549 1549"/>
              <a:gd name="T87" fmla="*/ 1549 h 36"/>
              <a:gd name="T88" fmla="+- 0 5294 5024"/>
              <a:gd name="T89" fmla="*/ T88 w 403"/>
              <a:gd name="T90" fmla="+- 0 1549 1549"/>
              <a:gd name="T91" fmla="*/ 1549 h 36"/>
              <a:gd name="T92" fmla="+- 0 5264 5024"/>
              <a:gd name="T93" fmla="*/ T92 w 403"/>
              <a:gd name="T94" fmla="+- 0 1550 1549"/>
              <a:gd name="T95" fmla="*/ 1550 h 36"/>
              <a:gd name="T96" fmla="+- 0 5233 5024"/>
              <a:gd name="T97" fmla="*/ T96 w 403"/>
              <a:gd name="T98" fmla="+- 0 1551 1549"/>
              <a:gd name="T99" fmla="*/ 1551 h 36"/>
              <a:gd name="T100" fmla="+- 0 5200 5024"/>
              <a:gd name="T101" fmla="*/ T100 w 403"/>
              <a:gd name="T102" fmla="+- 0 1553 1549"/>
              <a:gd name="T103" fmla="*/ 1553 h 36"/>
              <a:gd name="T104" fmla="+- 0 5167 5024"/>
              <a:gd name="T105" fmla="*/ T104 w 403"/>
              <a:gd name="T106" fmla="+- 0 1556 1549"/>
              <a:gd name="T107" fmla="*/ 1556 h 36"/>
              <a:gd name="T108" fmla="+- 0 5133 5024"/>
              <a:gd name="T109" fmla="*/ T108 w 403"/>
              <a:gd name="T110" fmla="+- 0 1560 1549"/>
              <a:gd name="T111" fmla="*/ 1560 h 36"/>
              <a:gd name="T112" fmla="+- 0 5099 5024"/>
              <a:gd name="T113" fmla="*/ T112 w 403"/>
              <a:gd name="T114" fmla="+- 0 1564 1549"/>
              <a:gd name="T115" fmla="*/ 1564 h 36"/>
              <a:gd name="T116" fmla="+- 0 5066 5024"/>
              <a:gd name="T117" fmla="*/ T116 w 403"/>
              <a:gd name="T118" fmla="+- 0 1570 1549"/>
              <a:gd name="T119" fmla="*/ 1570 h 36"/>
              <a:gd name="T120" fmla="+- 0 5033 5024"/>
              <a:gd name="T121" fmla="*/ T120 w 403"/>
              <a:gd name="T122" fmla="+- 0 1577 1549"/>
              <a:gd name="T123" fmla="*/ 1577 h 36"/>
              <a:gd name="T124" fmla="+- 0 5024 5024"/>
              <a:gd name="T125" fmla="*/ T124 w 403"/>
              <a:gd name="T126" fmla="+- 0 1579 1549"/>
              <a:gd name="T127" fmla="*/ 1579 h 36"/>
              <a:gd name="T128" fmla="+- 0 5035 5024"/>
              <a:gd name="T129" fmla="*/ T128 w 403"/>
              <a:gd name="T130" fmla="+- 0 1585 1549"/>
              <a:gd name="T131" fmla="*/ 1585 h 3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403" h="36">
                <a:moveTo>
                  <a:pt x="11" y="36"/>
                </a:moveTo>
                <a:lnTo>
                  <a:pt x="35" y="31"/>
                </a:lnTo>
                <a:lnTo>
                  <a:pt x="69" y="25"/>
                </a:lnTo>
                <a:lnTo>
                  <a:pt x="104" y="20"/>
                </a:lnTo>
                <a:lnTo>
                  <a:pt x="138" y="16"/>
                </a:lnTo>
                <a:lnTo>
                  <a:pt x="172" y="13"/>
                </a:lnTo>
                <a:lnTo>
                  <a:pt x="205" y="10"/>
                </a:lnTo>
                <a:lnTo>
                  <a:pt x="237" y="9"/>
                </a:lnTo>
                <a:lnTo>
                  <a:pt x="267" y="7"/>
                </a:lnTo>
                <a:lnTo>
                  <a:pt x="295" y="7"/>
                </a:lnTo>
                <a:lnTo>
                  <a:pt x="344" y="7"/>
                </a:lnTo>
                <a:lnTo>
                  <a:pt x="364" y="7"/>
                </a:lnTo>
                <a:lnTo>
                  <a:pt x="380" y="7"/>
                </a:lnTo>
                <a:lnTo>
                  <a:pt x="392" y="8"/>
                </a:lnTo>
                <a:lnTo>
                  <a:pt x="400" y="8"/>
                </a:lnTo>
                <a:lnTo>
                  <a:pt x="403" y="8"/>
                </a:lnTo>
                <a:lnTo>
                  <a:pt x="403" y="2"/>
                </a:lnTo>
                <a:lnTo>
                  <a:pt x="381" y="1"/>
                </a:lnTo>
                <a:lnTo>
                  <a:pt x="365" y="0"/>
                </a:lnTo>
                <a:lnTo>
                  <a:pt x="346" y="0"/>
                </a:lnTo>
                <a:lnTo>
                  <a:pt x="323" y="0"/>
                </a:lnTo>
                <a:lnTo>
                  <a:pt x="298" y="0"/>
                </a:lnTo>
                <a:lnTo>
                  <a:pt x="270" y="0"/>
                </a:lnTo>
                <a:lnTo>
                  <a:pt x="240" y="1"/>
                </a:lnTo>
                <a:lnTo>
                  <a:pt x="209" y="2"/>
                </a:lnTo>
                <a:lnTo>
                  <a:pt x="176" y="4"/>
                </a:lnTo>
                <a:lnTo>
                  <a:pt x="143" y="7"/>
                </a:lnTo>
                <a:lnTo>
                  <a:pt x="109" y="11"/>
                </a:lnTo>
                <a:lnTo>
                  <a:pt x="75" y="15"/>
                </a:lnTo>
                <a:lnTo>
                  <a:pt x="42" y="21"/>
                </a:lnTo>
                <a:lnTo>
                  <a:pt x="9" y="28"/>
                </a:lnTo>
                <a:lnTo>
                  <a:pt x="0" y="30"/>
                </a:lnTo>
                <a:lnTo>
                  <a:pt x="11" y="36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" name="Freeform 266"/>
          <xdr:cNvSpPr>
            <a:spLocks/>
          </xdr:cNvSpPr>
        </xdr:nvSpPr>
        <xdr:spPr bwMode="auto">
          <a:xfrm>
            <a:off x="5201" y="1552"/>
            <a:ext cx="66" cy="81"/>
          </a:xfrm>
          <a:custGeom>
            <a:avLst/>
            <a:gdLst>
              <a:gd name="T0" fmla="+- 0 5267 5201"/>
              <a:gd name="T1" fmla="*/ T0 w 66"/>
              <a:gd name="T2" fmla="+- 0 1556 1552"/>
              <a:gd name="T3" fmla="*/ 1556 h 81"/>
              <a:gd name="T4" fmla="+- 0 5263 5201"/>
              <a:gd name="T5" fmla="*/ T4 w 66"/>
              <a:gd name="T6" fmla="+- 0 1552 1552"/>
              <a:gd name="T7" fmla="*/ 1552 h 81"/>
              <a:gd name="T8" fmla="+- 0 5260 5201"/>
              <a:gd name="T9" fmla="*/ T8 w 66"/>
              <a:gd name="T10" fmla="+- 0 1554 1552"/>
              <a:gd name="T11" fmla="*/ 1554 h 81"/>
              <a:gd name="T12" fmla="+- 0 5252 5201"/>
              <a:gd name="T13" fmla="*/ T12 w 66"/>
              <a:gd name="T14" fmla="+- 0 1562 1552"/>
              <a:gd name="T15" fmla="*/ 1562 h 81"/>
              <a:gd name="T16" fmla="+- 0 5241 5201"/>
              <a:gd name="T17" fmla="*/ T16 w 66"/>
              <a:gd name="T18" fmla="+- 0 1574 1552"/>
              <a:gd name="T19" fmla="*/ 1574 h 81"/>
              <a:gd name="T20" fmla="+- 0 5227 5201"/>
              <a:gd name="T21" fmla="*/ T20 w 66"/>
              <a:gd name="T22" fmla="+- 0 1589 1552"/>
              <a:gd name="T23" fmla="*/ 1589 h 81"/>
              <a:gd name="T24" fmla="+- 0 5214 5201"/>
              <a:gd name="T25" fmla="*/ T24 w 66"/>
              <a:gd name="T26" fmla="+- 0 1609 1552"/>
              <a:gd name="T27" fmla="*/ 1609 h 81"/>
              <a:gd name="T28" fmla="+- 0 5201 5201"/>
              <a:gd name="T29" fmla="*/ T28 w 66"/>
              <a:gd name="T30" fmla="+- 0 1632 1552"/>
              <a:gd name="T31" fmla="*/ 1632 h 81"/>
              <a:gd name="T32" fmla="+- 0 5201 5201"/>
              <a:gd name="T33" fmla="*/ T32 w 66"/>
              <a:gd name="T34" fmla="+- 0 1632 1552"/>
              <a:gd name="T35" fmla="*/ 1632 h 81"/>
              <a:gd name="T36" fmla="+- 0 5207 5201"/>
              <a:gd name="T37" fmla="*/ T36 w 66"/>
              <a:gd name="T38" fmla="+- 0 1633 1552"/>
              <a:gd name="T39" fmla="*/ 1633 h 81"/>
              <a:gd name="T40" fmla="+- 0 5215 5201"/>
              <a:gd name="T41" fmla="*/ T40 w 66"/>
              <a:gd name="T42" fmla="+- 0 1618 1552"/>
              <a:gd name="T43" fmla="*/ 1618 h 81"/>
              <a:gd name="T44" fmla="+- 0 5229 5201"/>
              <a:gd name="T45" fmla="*/ T44 w 66"/>
              <a:gd name="T46" fmla="+- 0 1597 1552"/>
              <a:gd name="T47" fmla="*/ 1597 h 81"/>
              <a:gd name="T48" fmla="+- 0 5243 5201"/>
              <a:gd name="T49" fmla="*/ T48 w 66"/>
              <a:gd name="T50" fmla="+- 0 1581 1552"/>
              <a:gd name="T51" fmla="*/ 1581 h 81"/>
              <a:gd name="T52" fmla="+- 0 5254 5201"/>
              <a:gd name="T53" fmla="*/ T52 w 66"/>
              <a:gd name="T54" fmla="+- 0 1568 1552"/>
              <a:gd name="T55" fmla="*/ 1568 h 81"/>
              <a:gd name="T56" fmla="+- 0 5263 5201"/>
              <a:gd name="T57" fmla="*/ T56 w 66"/>
              <a:gd name="T58" fmla="+- 0 1560 1552"/>
              <a:gd name="T59" fmla="*/ 1560 h 81"/>
              <a:gd name="T60" fmla="+- 0 5267 5201"/>
              <a:gd name="T61" fmla="*/ T60 w 66"/>
              <a:gd name="T62" fmla="+- 0 1556 1552"/>
              <a:gd name="T63" fmla="*/ 1556 h 8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</a:cxnLst>
            <a:rect l="0" t="0" r="r" b="b"/>
            <a:pathLst>
              <a:path w="66" h="81">
                <a:moveTo>
                  <a:pt x="66" y="4"/>
                </a:moveTo>
                <a:lnTo>
                  <a:pt x="62" y="0"/>
                </a:lnTo>
                <a:lnTo>
                  <a:pt x="59" y="2"/>
                </a:lnTo>
                <a:lnTo>
                  <a:pt x="51" y="10"/>
                </a:lnTo>
                <a:lnTo>
                  <a:pt x="40" y="22"/>
                </a:lnTo>
                <a:lnTo>
                  <a:pt x="26" y="37"/>
                </a:lnTo>
                <a:lnTo>
                  <a:pt x="13" y="57"/>
                </a:lnTo>
                <a:lnTo>
                  <a:pt x="0" y="80"/>
                </a:lnTo>
                <a:lnTo>
                  <a:pt x="6" y="81"/>
                </a:lnTo>
                <a:lnTo>
                  <a:pt x="14" y="66"/>
                </a:lnTo>
                <a:lnTo>
                  <a:pt x="28" y="45"/>
                </a:lnTo>
                <a:lnTo>
                  <a:pt x="42" y="29"/>
                </a:lnTo>
                <a:lnTo>
                  <a:pt x="53" y="16"/>
                </a:lnTo>
                <a:lnTo>
                  <a:pt x="62" y="8"/>
                </a:lnTo>
                <a:lnTo>
                  <a:pt x="66" y="4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38" name="Imagen 37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89" y="1327"/>
            <a:ext cx="561" cy="2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Imagen 38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8" y="1410"/>
            <a:ext cx="171" cy="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Imagen 39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40" y="1336"/>
            <a:ext cx="32" cy="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Imagen 40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03" y="1369"/>
            <a:ext cx="360" cy="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Imagen 41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86" y="1528"/>
            <a:ext cx="114" cy="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Freeform 260"/>
          <xdr:cNvSpPr>
            <a:spLocks/>
          </xdr:cNvSpPr>
        </xdr:nvSpPr>
        <xdr:spPr bwMode="auto">
          <a:xfrm>
            <a:off x="5498" y="1587"/>
            <a:ext cx="1" cy="1"/>
          </a:xfrm>
          <a:custGeom>
            <a:avLst/>
            <a:gdLst>
              <a:gd name="T0" fmla="+- 0 5499 5498"/>
              <a:gd name="T1" fmla="*/ T0 w 1"/>
              <a:gd name="T2" fmla="+- 0 1588 1587"/>
              <a:gd name="T3" fmla="*/ 1588 h 1"/>
              <a:gd name="T4" fmla="+- 0 5499 5498"/>
              <a:gd name="T5" fmla="*/ T4 w 1"/>
              <a:gd name="T6" fmla="+- 0 1588 1587"/>
              <a:gd name="T7" fmla="*/ 1588 h 1"/>
              <a:gd name="T8" fmla="+- 0 5498 5498"/>
              <a:gd name="T9" fmla="*/ T8 w 1"/>
              <a:gd name="T10" fmla="+- 0 1588 1587"/>
              <a:gd name="T11" fmla="*/ 1588 h 1"/>
              <a:gd name="T12" fmla="+- 0 5499 5498"/>
              <a:gd name="T13" fmla="*/ T12 w 1"/>
              <a:gd name="T14" fmla="+- 0 1587 1587"/>
              <a:gd name="T15" fmla="*/ 1587 h 1"/>
              <a:gd name="T16" fmla="+- 0 5499 5498"/>
              <a:gd name="T17" fmla="*/ T16 w 1"/>
              <a:gd name="T18" fmla="+- 0 1588 1587"/>
              <a:gd name="T19" fmla="*/ 1588 h 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" h="1">
                <a:moveTo>
                  <a:pt x="1" y="1"/>
                </a:moveTo>
                <a:lnTo>
                  <a:pt x="1" y="1"/>
                </a:lnTo>
                <a:lnTo>
                  <a:pt x="0" y="1"/>
                </a:lnTo>
                <a:lnTo>
                  <a:pt x="1" y="0"/>
                </a:lnTo>
                <a:lnTo>
                  <a:pt x="1" y="1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4" name="Freeform 259"/>
          <xdr:cNvSpPr>
            <a:spLocks/>
          </xdr:cNvSpPr>
        </xdr:nvSpPr>
        <xdr:spPr bwMode="auto">
          <a:xfrm>
            <a:off x="5514" y="1555"/>
            <a:ext cx="44" cy="8"/>
          </a:xfrm>
          <a:custGeom>
            <a:avLst/>
            <a:gdLst>
              <a:gd name="T0" fmla="+- 0 5517 5514"/>
              <a:gd name="T1" fmla="*/ T0 w 44"/>
              <a:gd name="T2" fmla="+- 0 1555 1555"/>
              <a:gd name="T3" fmla="*/ 1555 h 8"/>
              <a:gd name="T4" fmla="+- 0 5514 5514"/>
              <a:gd name="T5" fmla="*/ T4 w 44"/>
              <a:gd name="T6" fmla="+- 0 1555 1555"/>
              <a:gd name="T7" fmla="*/ 1555 h 8"/>
              <a:gd name="T8" fmla="+- 0 5514 5514"/>
              <a:gd name="T9" fmla="*/ T8 w 44"/>
              <a:gd name="T10" fmla="+- 0 1561 1555"/>
              <a:gd name="T11" fmla="*/ 1561 h 8"/>
              <a:gd name="T12" fmla="+- 0 5517 5514"/>
              <a:gd name="T13" fmla="*/ T12 w 44"/>
              <a:gd name="T14" fmla="+- 0 1561 1555"/>
              <a:gd name="T15" fmla="*/ 1561 h 8"/>
              <a:gd name="T16" fmla="+- 0 5525 5514"/>
              <a:gd name="T17" fmla="*/ T16 w 44"/>
              <a:gd name="T18" fmla="+- 0 1562 1555"/>
              <a:gd name="T19" fmla="*/ 1562 h 8"/>
              <a:gd name="T20" fmla="+- 0 5537 5514"/>
              <a:gd name="T21" fmla="*/ T20 w 44"/>
              <a:gd name="T22" fmla="+- 0 1562 1555"/>
              <a:gd name="T23" fmla="*/ 1562 h 8"/>
              <a:gd name="T24" fmla="+- 0 5548 5514"/>
              <a:gd name="T25" fmla="*/ T24 w 44"/>
              <a:gd name="T26" fmla="+- 0 1563 1555"/>
              <a:gd name="T27" fmla="*/ 1563 h 8"/>
              <a:gd name="T28" fmla="+- 0 5554 5514"/>
              <a:gd name="T29" fmla="*/ T28 w 44"/>
              <a:gd name="T30" fmla="+- 0 1560 1555"/>
              <a:gd name="T31" fmla="*/ 1560 h 8"/>
              <a:gd name="T32" fmla="+- 0 5558 5514"/>
              <a:gd name="T33" fmla="*/ T32 w 44"/>
              <a:gd name="T34" fmla="+- 0 1557 1555"/>
              <a:gd name="T35" fmla="*/ 1557 h 8"/>
              <a:gd name="T36" fmla="+- 0 5553 5514"/>
              <a:gd name="T37" fmla="*/ T36 w 44"/>
              <a:gd name="T38" fmla="+- 0 1557 1555"/>
              <a:gd name="T39" fmla="*/ 1557 h 8"/>
              <a:gd name="T40" fmla="+- 0 5537 5514"/>
              <a:gd name="T41" fmla="*/ T40 w 44"/>
              <a:gd name="T42" fmla="+- 0 1556 1555"/>
              <a:gd name="T43" fmla="*/ 1556 h 8"/>
              <a:gd name="T44" fmla="+- 0 5525 5514"/>
              <a:gd name="T45" fmla="*/ T44 w 44"/>
              <a:gd name="T46" fmla="+- 0 1555 1555"/>
              <a:gd name="T47" fmla="*/ 1555 h 8"/>
              <a:gd name="T48" fmla="+- 0 5517 5514"/>
              <a:gd name="T49" fmla="*/ T48 w 44"/>
              <a:gd name="T50" fmla="+- 0 1555 1555"/>
              <a:gd name="T51" fmla="*/ 1555 h 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44" h="8">
                <a:moveTo>
                  <a:pt x="3" y="0"/>
                </a:moveTo>
                <a:lnTo>
                  <a:pt x="0" y="0"/>
                </a:lnTo>
                <a:lnTo>
                  <a:pt x="0" y="6"/>
                </a:lnTo>
                <a:lnTo>
                  <a:pt x="3" y="6"/>
                </a:lnTo>
                <a:lnTo>
                  <a:pt x="11" y="7"/>
                </a:lnTo>
                <a:lnTo>
                  <a:pt x="23" y="7"/>
                </a:lnTo>
                <a:lnTo>
                  <a:pt x="34" y="8"/>
                </a:lnTo>
                <a:lnTo>
                  <a:pt x="40" y="5"/>
                </a:lnTo>
                <a:lnTo>
                  <a:pt x="44" y="2"/>
                </a:lnTo>
                <a:lnTo>
                  <a:pt x="39" y="2"/>
                </a:lnTo>
                <a:lnTo>
                  <a:pt x="23" y="1"/>
                </a:lnTo>
                <a:lnTo>
                  <a:pt x="11" y="0"/>
                </a:lnTo>
                <a:lnTo>
                  <a:pt x="3" y="0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45" name="Imagen 44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6" y="1263"/>
            <a:ext cx="232" cy="3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Imagen 45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84" y="1298"/>
            <a:ext cx="143" cy="2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7" name="Freeform 256"/>
          <xdr:cNvSpPr>
            <a:spLocks/>
          </xdr:cNvSpPr>
        </xdr:nvSpPr>
        <xdr:spPr bwMode="auto">
          <a:xfrm>
            <a:off x="5303" y="1062"/>
            <a:ext cx="165" cy="385"/>
          </a:xfrm>
          <a:custGeom>
            <a:avLst/>
            <a:gdLst>
              <a:gd name="T0" fmla="+- 0 5303 5303"/>
              <a:gd name="T1" fmla="*/ T0 w 165"/>
              <a:gd name="T2" fmla="+- 0 1065 1062"/>
              <a:gd name="T3" fmla="*/ 1065 h 385"/>
              <a:gd name="T4" fmla="+- 0 5304 5303"/>
              <a:gd name="T5" fmla="*/ T4 w 165"/>
              <a:gd name="T6" fmla="+- 0 1070 1062"/>
              <a:gd name="T7" fmla="*/ 1070 h 385"/>
              <a:gd name="T8" fmla="+- 0 5315 5303"/>
              <a:gd name="T9" fmla="*/ T8 w 165"/>
              <a:gd name="T10" fmla="+- 0 1087 1062"/>
              <a:gd name="T11" fmla="*/ 1087 h 385"/>
              <a:gd name="T12" fmla="+- 0 5327 5303"/>
              <a:gd name="T13" fmla="*/ T12 w 165"/>
              <a:gd name="T14" fmla="+- 0 1106 1062"/>
              <a:gd name="T15" fmla="*/ 1106 h 385"/>
              <a:gd name="T16" fmla="+- 0 5338 5303"/>
              <a:gd name="T17" fmla="*/ T16 w 165"/>
              <a:gd name="T18" fmla="+- 0 1127 1062"/>
              <a:gd name="T19" fmla="*/ 1127 h 385"/>
              <a:gd name="T20" fmla="+- 0 5349 5303"/>
              <a:gd name="T21" fmla="*/ T20 w 165"/>
              <a:gd name="T22" fmla="+- 0 1149 1062"/>
              <a:gd name="T23" fmla="*/ 1149 h 385"/>
              <a:gd name="T24" fmla="+- 0 5360 5303"/>
              <a:gd name="T25" fmla="*/ T24 w 165"/>
              <a:gd name="T26" fmla="+- 0 1173 1062"/>
              <a:gd name="T27" fmla="*/ 1173 h 385"/>
              <a:gd name="T28" fmla="+- 0 5370 5303"/>
              <a:gd name="T29" fmla="*/ T28 w 165"/>
              <a:gd name="T30" fmla="+- 0 1197 1062"/>
              <a:gd name="T31" fmla="*/ 1197 h 385"/>
              <a:gd name="T32" fmla="+- 0 5381 5303"/>
              <a:gd name="T33" fmla="*/ T32 w 165"/>
              <a:gd name="T34" fmla="+- 0 1221 1062"/>
              <a:gd name="T35" fmla="*/ 1221 h 385"/>
              <a:gd name="T36" fmla="+- 0 5391 5303"/>
              <a:gd name="T37" fmla="*/ T36 w 165"/>
              <a:gd name="T38" fmla="+- 0 1246 1062"/>
              <a:gd name="T39" fmla="*/ 1246 h 385"/>
              <a:gd name="T40" fmla="+- 0 5400 5303"/>
              <a:gd name="T41" fmla="*/ T40 w 165"/>
              <a:gd name="T42" fmla="+- 0 1271 1062"/>
              <a:gd name="T43" fmla="*/ 1271 h 385"/>
              <a:gd name="T44" fmla="+- 0 5409 5303"/>
              <a:gd name="T45" fmla="*/ T44 w 165"/>
              <a:gd name="T46" fmla="+- 0 1295 1062"/>
              <a:gd name="T47" fmla="*/ 1295 h 385"/>
              <a:gd name="T48" fmla="+- 0 5417 5303"/>
              <a:gd name="T49" fmla="*/ T48 w 165"/>
              <a:gd name="T50" fmla="+- 0 1319 1062"/>
              <a:gd name="T51" fmla="*/ 1319 h 385"/>
              <a:gd name="T52" fmla="+- 0 5425 5303"/>
              <a:gd name="T53" fmla="*/ T52 w 165"/>
              <a:gd name="T54" fmla="+- 0 1341 1062"/>
              <a:gd name="T55" fmla="*/ 1341 h 385"/>
              <a:gd name="T56" fmla="+- 0 5432 5303"/>
              <a:gd name="T57" fmla="*/ T56 w 165"/>
              <a:gd name="T58" fmla="+- 0 1362 1062"/>
              <a:gd name="T59" fmla="*/ 1362 h 385"/>
              <a:gd name="T60" fmla="+- 0 5438 5303"/>
              <a:gd name="T61" fmla="*/ T60 w 165"/>
              <a:gd name="T62" fmla="+- 0 1381 1062"/>
              <a:gd name="T63" fmla="*/ 1381 h 385"/>
              <a:gd name="T64" fmla="+- 0 5444 5303"/>
              <a:gd name="T65" fmla="*/ T64 w 165"/>
              <a:gd name="T66" fmla="+- 0 1398 1062"/>
              <a:gd name="T67" fmla="*/ 1398 h 385"/>
              <a:gd name="T68" fmla="+- 0 5449 5303"/>
              <a:gd name="T69" fmla="*/ T68 w 165"/>
              <a:gd name="T70" fmla="+- 0 1413 1062"/>
              <a:gd name="T71" fmla="*/ 1413 h 385"/>
              <a:gd name="T72" fmla="+- 0 5452 5303"/>
              <a:gd name="T73" fmla="*/ T72 w 165"/>
              <a:gd name="T74" fmla="+- 0 1425 1062"/>
              <a:gd name="T75" fmla="*/ 1425 h 385"/>
              <a:gd name="T76" fmla="+- 0 5457 5303"/>
              <a:gd name="T77" fmla="*/ T76 w 165"/>
              <a:gd name="T78" fmla="+- 0 1440 1062"/>
              <a:gd name="T79" fmla="*/ 1440 h 385"/>
              <a:gd name="T80" fmla="+- 0 5458 5303"/>
              <a:gd name="T81" fmla="*/ T80 w 165"/>
              <a:gd name="T82" fmla="+- 0 1445 1062"/>
              <a:gd name="T83" fmla="*/ 1445 h 385"/>
              <a:gd name="T84" fmla="+- 0 5464 5303"/>
              <a:gd name="T85" fmla="*/ T84 w 165"/>
              <a:gd name="T86" fmla="+- 0 1446 1062"/>
              <a:gd name="T87" fmla="*/ 1446 h 385"/>
              <a:gd name="T88" fmla="+- 0 5468 5303"/>
              <a:gd name="T89" fmla="*/ T88 w 165"/>
              <a:gd name="T90" fmla="+- 0 1443 1062"/>
              <a:gd name="T91" fmla="*/ 1443 h 385"/>
              <a:gd name="T92" fmla="+- 0 5467 5303"/>
              <a:gd name="T93" fmla="*/ T92 w 165"/>
              <a:gd name="T94" fmla="+- 0 1437 1062"/>
              <a:gd name="T95" fmla="*/ 1437 h 385"/>
              <a:gd name="T96" fmla="+- 0 5465 5303"/>
              <a:gd name="T97" fmla="*/ T96 w 165"/>
              <a:gd name="T98" fmla="+- 0 1432 1062"/>
              <a:gd name="T99" fmla="*/ 1432 h 385"/>
              <a:gd name="T100" fmla="+- 0 5458 5303"/>
              <a:gd name="T101" fmla="*/ T100 w 165"/>
              <a:gd name="T102" fmla="+- 0 1410 1062"/>
              <a:gd name="T103" fmla="*/ 1410 h 385"/>
              <a:gd name="T104" fmla="+- 0 5454 5303"/>
              <a:gd name="T105" fmla="*/ T104 w 165"/>
              <a:gd name="T106" fmla="+- 0 1395 1062"/>
              <a:gd name="T107" fmla="*/ 1395 h 385"/>
              <a:gd name="T108" fmla="+- 0 5448 5303"/>
              <a:gd name="T109" fmla="*/ T108 w 165"/>
              <a:gd name="T110" fmla="+- 0 1378 1062"/>
              <a:gd name="T111" fmla="*/ 1378 h 385"/>
              <a:gd name="T112" fmla="+- 0 5442 5303"/>
              <a:gd name="T113" fmla="*/ T112 w 165"/>
              <a:gd name="T114" fmla="+- 0 1358 1062"/>
              <a:gd name="T115" fmla="*/ 1358 h 385"/>
              <a:gd name="T116" fmla="+- 0 5435 5303"/>
              <a:gd name="T117" fmla="*/ T116 w 165"/>
              <a:gd name="T118" fmla="+- 0 1337 1062"/>
              <a:gd name="T119" fmla="*/ 1337 h 385"/>
              <a:gd name="T120" fmla="+- 0 5427 5303"/>
              <a:gd name="T121" fmla="*/ T120 w 165"/>
              <a:gd name="T122" fmla="+- 0 1315 1062"/>
              <a:gd name="T123" fmla="*/ 1315 h 385"/>
              <a:gd name="T124" fmla="+- 0 5418 5303"/>
              <a:gd name="T125" fmla="*/ T124 w 165"/>
              <a:gd name="T126" fmla="+- 0 1291 1062"/>
              <a:gd name="T127" fmla="*/ 1291 h 385"/>
              <a:gd name="T128" fmla="+- 0 5409 5303"/>
              <a:gd name="T129" fmla="*/ T128 w 165"/>
              <a:gd name="T130" fmla="+- 0 1267 1062"/>
              <a:gd name="T131" fmla="*/ 1267 h 385"/>
              <a:gd name="T132" fmla="+- 0 5400 5303"/>
              <a:gd name="T133" fmla="*/ T132 w 165"/>
              <a:gd name="T134" fmla="+- 0 1242 1062"/>
              <a:gd name="T135" fmla="*/ 1242 h 385"/>
              <a:gd name="T136" fmla="+- 0 5390 5303"/>
              <a:gd name="T137" fmla="*/ T136 w 165"/>
              <a:gd name="T138" fmla="+- 0 1217 1062"/>
              <a:gd name="T139" fmla="*/ 1217 h 385"/>
              <a:gd name="T140" fmla="+- 0 5380 5303"/>
              <a:gd name="T141" fmla="*/ T140 w 165"/>
              <a:gd name="T142" fmla="+- 0 1192 1062"/>
              <a:gd name="T143" fmla="*/ 1192 h 385"/>
              <a:gd name="T144" fmla="+- 0 5369 5303"/>
              <a:gd name="T145" fmla="*/ T144 w 165"/>
              <a:gd name="T146" fmla="+- 0 1168 1062"/>
              <a:gd name="T147" fmla="*/ 1168 h 385"/>
              <a:gd name="T148" fmla="+- 0 5358 5303"/>
              <a:gd name="T149" fmla="*/ T148 w 165"/>
              <a:gd name="T150" fmla="+- 0 1144 1062"/>
              <a:gd name="T151" fmla="*/ 1144 h 385"/>
              <a:gd name="T152" fmla="+- 0 5347 5303"/>
              <a:gd name="T153" fmla="*/ T152 w 165"/>
              <a:gd name="T154" fmla="+- 0 1122 1062"/>
              <a:gd name="T155" fmla="*/ 1122 h 385"/>
              <a:gd name="T156" fmla="+- 0 5335 5303"/>
              <a:gd name="T157" fmla="*/ T156 w 165"/>
              <a:gd name="T158" fmla="+- 0 1101 1062"/>
              <a:gd name="T159" fmla="*/ 1101 h 385"/>
              <a:gd name="T160" fmla="+- 0 5324 5303"/>
              <a:gd name="T161" fmla="*/ T160 w 165"/>
              <a:gd name="T162" fmla="+- 0 1082 1062"/>
              <a:gd name="T163" fmla="*/ 1082 h 385"/>
              <a:gd name="T164" fmla="+- 0 5312 5303"/>
              <a:gd name="T165" fmla="*/ T164 w 165"/>
              <a:gd name="T166" fmla="+- 0 1064 1062"/>
              <a:gd name="T167" fmla="*/ 1064 h 385"/>
              <a:gd name="T168" fmla="+- 0 5307 5303"/>
              <a:gd name="T169" fmla="*/ T168 w 165"/>
              <a:gd name="T170" fmla="+- 0 1062 1062"/>
              <a:gd name="T171" fmla="*/ 1062 h 385"/>
              <a:gd name="T172" fmla="+- 0 5303 5303"/>
              <a:gd name="T173" fmla="*/ T172 w 165"/>
              <a:gd name="T174" fmla="+- 0 1065 1062"/>
              <a:gd name="T175" fmla="*/ 1065 h 385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</a:cxnLst>
            <a:rect l="0" t="0" r="r" b="b"/>
            <a:pathLst>
              <a:path w="165" h="385">
                <a:moveTo>
                  <a:pt x="0" y="3"/>
                </a:moveTo>
                <a:lnTo>
                  <a:pt x="1" y="8"/>
                </a:lnTo>
                <a:lnTo>
                  <a:pt x="12" y="25"/>
                </a:lnTo>
                <a:lnTo>
                  <a:pt x="24" y="44"/>
                </a:lnTo>
                <a:lnTo>
                  <a:pt x="35" y="65"/>
                </a:lnTo>
                <a:lnTo>
                  <a:pt x="46" y="87"/>
                </a:lnTo>
                <a:lnTo>
                  <a:pt x="57" y="111"/>
                </a:lnTo>
                <a:lnTo>
                  <a:pt x="67" y="135"/>
                </a:lnTo>
                <a:lnTo>
                  <a:pt x="78" y="159"/>
                </a:lnTo>
                <a:lnTo>
                  <a:pt x="88" y="184"/>
                </a:lnTo>
                <a:lnTo>
                  <a:pt x="97" y="209"/>
                </a:lnTo>
                <a:lnTo>
                  <a:pt x="106" y="233"/>
                </a:lnTo>
                <a:lnTo>
                  <a:pt x="114" y="257"/>
                </a:lnTo>
                <a:lnTo>
                  <a:pt x="122" y="279"/>
                </a:lnTo>
                <a:lnTo>
                  <a:pt x="129" y="300"/>
                </a:lnTo>
                <a:lnTo>
                  <a:pt x="135" y="319"/>
                </a:lnTo>
                <a:lnTo>
                  <a:pt x="141" y="336"/>
                </a:lnTo>
                <a:lnTo>
                  <a:pt x="146" y="351"/>
                </a:lnTo>
                <a:lnTo>
                  <a:pt x="149" y="363"/>
                </a:lnTo>
                <a:lnTo>
                  <a:pt x="154" y="378"/>
                </a:lnTo>
                <a:lnTo>
                  <a:pt x="155" y="383"/>
                </a:lnTo>
                <a:lnTo>
                  <a:pt x="161" y="384"/>
                </a:lnTo>
                <a:lnTo>
                  <a:pt x="165" y="381"/>
                </a:lnTo>
                <a:lnTo>
                  <a:pt x="164" y="375"/>
                </a:lnTo>
                <a:lnTo>
                  <a:pt x="162" y="370"/>
                </a:lnTo>
                <a:lnTo>
                  <a:pt x="155" y="348"/>
                </a:lnTo>
                <a:lnTo>
                  <a:pt x="151" y="333"/>
                </a:lnTo>
                <a:lnTo>
                  <a:pt x="145" y="316"/>
                </a:lnTo>
                <a:lnTo>
                  <a:pt x="139" y="296"/>
                </a:lnTo>
                <a:lnTo>
                  <a:pt x="132" y="275"/>
                </a:lnTo>
                <a:lnTo>
                  <a:pt x="124" y="253"/>
                </a:lnTo>
                <a:lnTo>
                  <a:pt x="115" y="229"/>
                </a:lnTo>
                <a:lnTo>
                  <a:pt x="106" y="205"/>
                </a:lnTo>
                <a:lnTo>
                  <a:pt x="97" y="180"/>
                </a:lnTo>
                <a:lnTo>
                  <a:pt x="87" y="155"/>
                </a:lnTo>
                <a:lnTo>
                  <a:pt x="77" y="130"/>
                </a:lnTo>
                <a:lnTo>
                  <a:pt x="66" y="106"/>
                </a:lnTo>
                <a:lnTo>
                  <a:pt x="55" y="82"/>
                </a:lnTo>
                <a:lnTo>
                  <a:pt x="44" y="60"/>
                </a:lnTo>
                <a:lnTo>
                  <a:pt x="32" y="39"/>
                </a:lnTo>
                <a:lnTo>
                  <a:pt x="21" y="20"/>
                </a:lnTo>
                <a:lnTo>
                  <a:pt x="9" y="2"/>
                </a:lnTo>
                <a:lnTo>
                  <a:pt x="4" y="0"/>
                </a:lnTo>
                <a:lnTo>
                  <a:pt x="0" y="3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8" name="Freeform 255"/>
          <xdr:cNvSpPr>
            <a:spLocks/>
          </xdr:cNvSpPr>
        </xdr:nvSpPr>
        <xdr:spPr bwMode="auto">
          <a:xfrm>
            <a:off x="5258" y="1035"/>
            <a:ext cx="60" cy="52"/>
          </a:xfrm>
          <a:custGeom>
            <a:avLst/>
            <a:gdLst>
              <a:gd name="T0" fmla="+- 0 5292 5258"/>
              <a:gd name="T1" fmla="*/ T0 w 60"/>
              <a:gd name="T2" fmla="+- 0 1036 1035"/>
              <a:gd name="T3" fmla="*/ 1036 h 52"/>
              <a:gd name="T4" fmla="+- 0 5272 5258"/>
              <a:gd name="T5" fmla="*/ T4 w 60"/>
              <a:gd name="T6" fmla="+- 0 1035 1035"/>
              <a:gd name="T7" fmla="*/ 1035 h 52"/>
              <a:gd name="T8" fmla="+- 0 5271 5258"/>
              <a:gd name="T9" fmla="*/ T8 w 60"/>
              <a:gd name="T10" fmla="+- 0 1035 1035"/>
              <a:gd name="T11" fmla="*/ 1035 h 52"/>
              <a:gd name="T12" fmla="+- 0 5258 5258"/>
              <a:gd name="T13" fmla="*/ T12 w 60"/>
              <a:gd name="T14" fmla="+- 0 1040 1035"/>
              <a:gd name="T15" fmla="*/ 1040 h 52"/>
              <a:gd name="T16" fmla="+- 0 5260 5258"/>
              <a:gd name="T17" fmla="*/ T16 w 60"/>
              <a:gd name="T18" fmla="+- 0 1052 1035"/>
              <a:gd name="T19" fmla="*/ 1052 h 52"/>
              <a:gd name="T20" fmla="+- 0 5272 5258"/>
              <a:gd name="T21" fmla="*/ T20 w 60"/>
              <a:gd name="T22" fmla="+- 0 1061 1035"/>
              <a:gd name="T23" fmla="*/ 1061 h 52"/>
              <a:gd name="T24" fmla="+- 0 5279 5258"/>
              <a:gd name="T25" fmla="*/ T24 w 60"/>
              <a:gd name="T26" fmla="+- 0 1063 1035"/>
              <a:gd name="T27" fmla="*/ 1063 h 52"/>
              <a:gd name="T28" fmla="+- 0 5298 5258"/>
              <a:gd name="T29" fmla="*/ T28 w 60"/>
              <a:gd name="T30" fmla="+- 0 1070 1035"/>
              <a:gd name="T31" fmla="*/ 1070 h 52"/>
              <a:gd name="T32" fmla="+- 0 5313 5258"/>
              <a:gd name="T33" fmla="*/ T32 w 60"/>
              <a:gd name="T34" fmla="+- 0 1084 1035"/>
              <a:gd name="T35" fmla="*/ 1084 h 52"/>
              <a:gd name="T36" fmla="+- 0 5315 5258"/>
              <a:gd name="T37" fmla="*/ T36 w 60"/>
              <a:gd name="T38" fmla="+- 0 1087 1035"/>
              <a:gd name="T39" fmla="*/ 1087 h 52"/>
              <a:gd name="T40" fmla="+- 0 5317 5258"/>
              <a:gd name="T41" fmla="*/ T40 w 60"/>
              <a:gd name="T42" fmla="+- 0 1072 1035"/>
              <a:gd name="T43" fmla="*/ 1072 h 52"/>
              <a:gd name="T44" fmla="+- 0 5304 5258"/>
              <a:gd name="T45" fmla="*/ T44 w 60"/>
              <a:gd name="T46" fmla="+- 0 1046 1035"/>
              <a:gd name="T47" fmla="*/ 1046 h 52"/>
              <a:gd name="T48" fmla="+- 0 5292 5258"/>
              <a:gd name="T49" fmla="*/ T48 w 60"/>
              <a:gd name="T50" fmla="+- 0 1036 1035"/>
              <a:gd name="T51" fmla="*/ 1036 h 5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60" h="52">
                <a:moveTo>
                  <a:pt x="34" y="1"/>
                </a:moveTo>
                <a:lnTo>
                  <a:pt x="14" y="0"/>
                </a:lnTo>
                <a:lnTo>
                  <a:pt x="13" y="0"/>
                </a:lnTo>
                <a:lnTo>
                  <a:pt x="0" y="5"/>
                </a:lnTo>
                <a:lnTo>
                  <a:pt x="2" y="17"/>
                </a:lnTo>
                <a:lnTo>
                  <a:pt x="14" y="26"/>
                </a:lnTo>
                <a:lnTo>
                  <a:pt x="21" y="28"/>
                </a:lnTo>
                <a:lnTo>
                  <a:pt x="40" y="35"/>
                </a:lnTo>
                <a:lnTo>
                  <a:pt x="55" y="49"/>
                </a:lnTo>
                <a:lnTo>
                  <a:pt x="57" y="52"/>
                </a:lnTo>
                <a:lnTo>
                  <a:pt x="59" y="37"/>
                </a:lnTo>
                <a:lnTo>
                  <a:pt x="46" y="11"/>
                </a:lnTo>
                <a:lnTo>
                  <a:pt x="34" y="1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9" name="Freeform 254"/>
          <xdr:cNvSpPr>
            <a:spLocks/>
          </xdr:cNvSpPr>
        </xdr:nvSpPr>
        <xdr:spPr bwMode="auto">
          <a:xfrm>
            <a:off x="5480" y="1078"/>
            <a:ext cx="197" cy="370"/>
          </a:xfrm>
          <a:custGeom>
            <a:avLst/>
            <a:gdLst>
              <a:gd name="T0" fmla="+- 0 5485 5480"/>
              <a:gd name="T1" fmla="*/ T0 w 197"/>
              <a:gd name="T2" fmla="+- 0 1447 1078"/>
              <a:gd name="T3" fmla="*/ 1447 h 370"/>
              <a:gd name="T4" fmla="+- 0 5489 5480"/>
              <a:gd name="T5" fmla="*/ T4 w 197"/>
              <a:gd name="T6" fmla="+- 0 1446 1078"/>
              <a:gd name="T7" fmla="*/ 1446 h 370"/>
              <a:gd name="T8" fmla="+- 0 5491 5480"/>
              <a:gd name="T9" fmla="*/ T8 w 197"/>
              <a:gd name="T10" fmla="+- 0 1442 1078"/>
              <a:gd name="T11" fmla="*/ 1442 h 370"/>
              <a:gd name="T12" fmla="+- 0 5493 5480"/>
              <a:gd name="T13" fmla="*/ T12 w 197"/>
              <a:gd name="T14" fmla="+- 0 1436 1078"/>
              <a:gd name="T15" fmla="*/ 1436 h 370"/>
              <a:gd name="T16" fmla="+- 0 5501 5480"/>
              <a:gd name="T17" fmla="*/ T16 w 197"/>
              <a:gd name="T18" fmla="+- 0 1415 1078"/>
              <a:gd name="T19" fmla="*/ 1415 h 370"/>
              <a:gd name="T20" fmla="+- 0 5507 5480"/>
              <a:gd name="T21" fmla="*/ T20 w 197"/>
              <a:gd name="T22" fmla="+- 0 1401 1078"/>
              <a:gd name="T23" fmla="*/ 1401 h 370"/>
              <a:gd name="T24" fmla="+- 0 5514 5480"/>
              <a:gd name="T25" fmla="*/ T24 w 197"/>
              <a:gd name="T26" fmla="+- 0 1384 1078"/>
              <a:gd name="T27" fmla="*/ 1384 h 370"/>
              <a:gd name="T28" fmla="+- 0 5522 5480"/>
              <a:gd name="T29" fmla="*/ T28 w 197"/>
              <a:gd name="T30" fmla="+- 0 1366 1078"/>
              <a:gd name="T31" fmla="*/ 1366 h 370"/>
              <a:gd name="T32" fmla="+- 0 5531 5480"/>
              <a:gd name="T33" fmla="*/ T32 w 197"/>
              <a:gd name="T34" fmla="+- 0 1345 1078"/>
              <a:gd name="T35" fmla="*/ 1345 h 370"/>
              <a:gd name="T36" fmla="+- 0 5541 5480"/>
              <a:gd name="T37" fmla="*/ T36 w 197"/>
              <a:gd name="T38" fmla="+- 0 1324 1078"/>
              <a:gd name="T39" fmla="*/ 1324 h 370"/>
              <a:gd name="T40" fmla="+- 0 5551 5480"/>
              <a:gd name="T41" fmla="*/ T40 w 197"/>
              <a:gd name="T42" fmla="+- 0 1301 1078"/>
              <a:gd name="T43" fmla="*/ 1301 h 370"/>
              <a:gd name="T44" fmla="+- 0 5562 5480"/>
              <a:gd name="T45" fmla="*/ T44 w 197"/>
              <a:gd name="T46" fmla="+- 0 1278 1078"/>
              <a:gd name="T47" fmla="*/ 1278 h 370"/>
              <a:gd name="T48" fmla="+- 0 5574 5480"/>
              <a:gd name="T49" fmla="*/ T48 w 197"/>
              <a:gd name="T50" fmla="+- 0 1254 1078"/>
              <a:gd name="T51" fmla="*/ 1254 h 370"/>
              <a:gd name="T52" fmla="+- 0 5586 5480"/>
              <a:gd name="T53" fmla="*/ T52 w 197"/>
              <a:gd name="T54" fmla="+- 0 1230 1078"/>
              <a:gd name="T55" fmla="*/ 1230 h 370"/>
              <a:gd name="T56" fmla="+- 0 5598 5480"/>
              <a:gd name="T57" fmla="*/ T56 w 197"/>
              <a:gd name="T58" fmla="+- 0 1207 1078"/>
              <a:gd name="T59" fmla="*/ 1207 h 370"/>
              <a:gd name="T60" fmla="+- 0 5611 5480"/>
              <a:gd name="T61" fmla="*/ T60 w 197"/>
              <a:gd name="T62" fmla="+- 0 1184 1078"/>
              <a:gd name="T63" fmla="*/ 1184 h 370"/>
              <a:gd name="T64" fmla="+- 0 5624 5480"/>
              <a:gd name="T65" fmla="*/ T64 w 197"/>
              <a:gd name="T66" fmla="+- 0 1161 1078"/>
              <a:gd name="T67" fmla="*/ 1161 h 370"/>
              <a:gd name="T68" fmla="+- 0 5637 5480"/>
              <a:gd name="T69" fmla="*/ T68 w 197"/>
              <a:gd name="T70" fmla="+- 0 1140 1078"/>
              <a:gd name="T71" fmla="*/ 1140 h 370"/>
              <a:gd name="T72" fmla="+- 0 5650 5480"/>
              <a:gd name="T73" fmla="*/ T72 w 197"/>
              <a:gd name="T74" fmla="+- 0 1120 1078"/>
              <a:gd name="T75" fmla="*/ 1120 h 370"/>
              <a:gd name="T76" fmla="+- 0 5663 5480"/>
              <a:gd name="T77" fmla="*/ T76 w 197"/>
              <a:gd name="T78" fmla="+- 0 1103 1078"/>
              <a:gd name="T79" fmla="*/ 1103 h 370"/>
              <a:gd name="T80" fmla="+- 0 5675 5480"/>
              <a:gd name="T81" fmla="*/ T80 w 197"/>
              <a:gd name="T82" fmla="+- 0 1087 1078"/>
              <a:gd name="T83" fmla="*/ 1087 h 370"/>
              <a:gd name="T84" fmla="+- 0 5677 5480"/>
              <a:gd name="T85" fmla="*/ T84 w 197"/>
              <a:gd name="T86" fmla="+- 0 1084 1078"/>
              <a:gd name="T87" fmla="*/ 1084 h 370"/>
              <a:gd name="T88" fmla="+- 0 5675 5480"/>
              <a:gd name="T89" fmla="*/ T88 w 197"/>
              <a:gd name="T90" fmla="+- 0 1079 1078"/>
              <a:gd name="T91" fmla="*/ 1079 h 370"/>
              <a:gd name="T92" fmla="+- 0 5655 5480"/>
              <a:gd name="T93" fmla="*/ T92 w 197"/>
              <a:gd name="T94" fmla="+- 0 1096 1078"/>
              <a:gd name="T95" fmla="*/ 1096 h 370"/>
              <a:gd name="T96" fmla="+- 0 5642 5480"/>
              <a:gd name="T97" fmla="*/ T96 w 197"/>
              <a:gd name="T98" fmla="+- 0 1114 1078"/>
              <a:gd name="T99" fmla="*/ 1114 h 370"/>
              <a:gd name="T100" fmla="+- 0 5628 5480"/>
              <a:gd name="T101" fmla="*/ T100 w 197"/>
              <a:gd name="T102" fmla="+- 0 1134 1078"/>
              <a:gd name="T103" fmla="*/ 1134 h 370"/>
              <a:gd name="T104" fmla="+- 0 5615 5480"/>
              <a:gd name="T105" fmla="*/ T104 w 197"/>
              <a:gd name="T106" fmla="+- 0 1156 1078"/>
              <a:gd name="T107" fmla="*/ 1156 h 370"/>
              <a:gd name="T108" fmla="+- 0 5602 5480"/>
              <a:gd name="T109" fmla="*/ T108 w 197"/>
              <a:gd name="T110" fmla="+- 0 1178 1078"/>
              <a:gd name="T111" fmla="*/ 1178 h 370"/>
              <a:gd name="T112" fmla="+- 0 5589 5480"/>
              <a:gd name="T113" fmla="*/ T112 w 197"/>
              <a:gd name="T114" fmla="+- 0 1201 1078"/>
              <a:gd name="T115" fmla="*/ 1201 h 370"/>
              <a:gd name="T116" fmla="+- 0 5577 5480"/>
              <a:gd name="T117" fmla="*/ T116 w 197"/>
              <a:gd name="T118" fmla="+- 0 1225 1078"/>
              <a:gd name="T119" fmla="*/ 1225 h 370"/>
              <a:gd name="T120" fmla="+- 0 5565 5480"/>
              <a:gd name="T121" fmla="*/ T120 w 197"/>
              <a:gd name="T122" fmla="+- 0 1249 1078"/>
              <a:gd name="T123" fmla="*/ 1249 h 370"/>
              <a:gd name="T124" fmla="+- 0 5553 5480"/>
              <a:gd name="T125" fmla="*/ T124 w 197"/>
              <a:gd name="T126" fmla="+- 0 1273 1078"/>
              <a:gd name="T127" fmla="*/ 1273 h 370"/>
              <a:gd name="T128" fmla="+- 0 5542 5480"/>
              <a:gd name="T129" fmla="*/ T128 w 197"/>
              <a:gd name="T130" fmla="+- 0 1297 1078"/>
              <a:gd name="T131" fmla="*/ 1297 h 370"/>
              <a:gd name="T132" fmla="+- 0 5532 5480"/>
              <a:gd name="T133" fmla="*/ T132 w 197"/>
              <a:gd name="T134" fmla="+- 0 1319 1078"/>
              <a:gd name="T135" fmla="*/ 1319 h 370"/>
              <a:gd name="T136" fmla="+- 0 5522 5480"/>
              <a:gd name="T137" fmla="*/ T136 w 197"/>
              <a:gd name="T138" fmla="+- 0 1341 1078"/>
              <a:gd name="T139" fmla="*/ 1341 h 370"/>
              <a:gd name="T140" fmla="+- 0 5513 5480"/>
              <a:gd name="T141" fmla="*/ T140 w 197"/>
              <a:gd name="T142" fmla="+- 0 1362 1078"/>
              <a:gd name="T143" fmla="*/ 1362 h 370"/>
              <a:gd name="T144" fmla="+- 0 5505 5480"/>
              <a:gd name="T145" fmla="*/ T144 w 197"/>
              <a:gd name="T146" fmla="+- 0 1380 1078"/>
              <a:gd name="T147" fmla="*/ 1380 h 370"/>
              <a:gd name="T148" fmla="+- 0 5498 5480"/>
              <a:gd name="T149" fmla="*/ T148 w 197"/>
              <a:gd name="T150" fmla="+- 0 1397 1078"/>
              <a:gd name="T151" fmla="*/ 1397 h 370"/>
              <a:gd name="T152" fmla="+- 0 5492 5480"/>
              <a:gd name="T153" fmla="*/ T152 w 197"/>
              <a:gd name="T154" fmla="+- 0 1411 1078"/>
              <a:gd name="T155" fmla="*/ 1411 h 370"/>
              <a:gd name="T156" fmla="+- 0 5487 5480"/>
              <a:gd name="T157" fmla="*/ T156 w 197"/>
              <a:gd name="T158" fmla="+- 0 1423 1078"/>
              <a:gd name="T159" fmla="*/ 1423 h 370"/>
              <a:gd name="T160" fmla="+- 0 5481 5480"/>
              <a:gd name="T161" fmla="*/ T160 w 197"/>
              <a:gd name="T162" fmla="+- 0 1438 1078"/>
              <a:gd name="T163" fmla="*/ 1438 h 370"/>
              <a:gd name="T164" fmla="+- 0 5480 5480"/>
              <a:gd name="T165" fmla="*/ T164 w 197"/>
              <a:gd name="T166" fmla="+- 0 1440 1078"/>
              <a:gd name="T167" fmla="*/ 1440 h 370"/>
              <a:gd name="T168" fmla="+- 0 5481 5480"/>
              <a:gd name="T169" fmla="*/ T168 w 197"/>
              <a:gd name="T170" fmla="+- 0 1446 1078"/>
              <a:gd name="T171" fmla="*/ 1446 h 370"/>
              <a:gd name="T172" fmla="+- 0 5485 5480"/>
              <a:gd name="T173" fmla="*/ T172 w 197"/>
              <a:gd name="T174" fmla="+- 0 1447 1078"/>
              <a:gd name="T175" fmla="*/ 1447 h 37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</a:cxnLst>
            <a:rect l="0" t="0" r="r" b="b"/>
            <a:pathLst>
              <a:path w="197" h="370">
                <a:moveTo>
                  <a:pt x="5" y="369"/>
                </a:moveTo>
                <a:lnTo>
                  <a:pt x="9" y="368"/>
                </a:lnTo>
                <a:lnTo>
                  <a:pt x="11" y="364"/>
                </a:lnTo>
                <a:lnTo>
                  <a:pt x="13" y="358"/>
                </a:lnTo>
                <a:lnTo>
                  <a:pt x="21" y="337"/>
                </a:lnTo>
                <a:lnTo>
                  <a:pt x="27" y="323"/>
                </a:lnTo>
                <a:lnTo>
                  <a:pt x="34" y="306"/>
                </a:lnTo>
                <a:lnTo>
                  <a:pt x="42" y="288"/>
                </a:lnTo>
                <a:lnTo>
                  <a:pt x="51" y="267"/>
                </a:lnTo>
                <a:lnTo>
                  <a:pt x="61" y="246"/>
                </a:lnTo>
                <a:lnTo>
                  <a:pt x="71" y="223"/>
                </a:lnTo>
                <a:lnTo>
                  <a:pt x="82" y="200"/>
                </a:lnTo>
                <a:lnTo>
                  <a:pt x="94" y="176"/>
                </a:lnTo>
                <a:lnTo>
                  <a:pt x="106" y="152"/>
                </a:lnTo>
                <a:lnTo>
                  <a:pt x="118" y="129"/>
                </a:lnTo>
                <a:lnTo>
                  <a:pt x="131" y="106"/>
                </a:lnTo>
                <a:lnTo>
                  <a:pt x="144" y="83"/>
                </a:lnTo>
                <a:lnTo>
                  <a:pt x="157" y="62"/>
                </a:lnTo>
                <a:lnTo>
                  <a:pt x="170" y="42"/>
                </a:lnTo>
                <a:lnTo>
                  <a:pt x="183" y="25"/>
                </a:lnTo>
                <a:lnTo>
                  <a:pt x="195" y="9"/>
                </a:lnTo>
                <a:lnTo>
                  <a:pt x="197" y="6"/>
                </a:lnTo>
                <a:lnTo>
                  <a:pt x="195" y="1"/>
                </a:lnTo>
                <a:lnTo>
                  <a:pt x="175" y="18"/>
                </a:lnTo>
                <a:lnTo>
                  <a:pt x="162" y="36"/>
                </a:lnTo>
                <a:lnTo>
                  <a:pt x="148" y="56"/>
                </a:lnTo>
                <a:lnTo>
                  <a:pt x="135" y="78"/>
                </a:lnTo>
                <a:lnTo>
                  <a:pt x="122" y="100"/>
                </a:lnTo>
                <a:lnTo>
                  <a:pt x="109" y="123"/>
                </a:lnTo>
                <a:lnTo>
                  <a:pt x="97" y="147"/>
                </a:lnTo>
                <a:lnTo>
                  <a:pt x="85" y="171"/>
                </a:lnTo>
                <a:lnTo>
                  <a:pt x="73" y="195"/>
                </a:lnTo>
                <a:lnTo>
                  <a:pt x="62" y="219"/>
                </a:lnTo>
                <a:lnTo>
                  <a:pt x="52" y="241"/>
                </a:lnTo>
                <a:lnTo>
                  <a:pt x="42" y="263"/>
                </a:lnTo>
                <a:lnTo>
                  <a:pt x="33" y="284"/>
                </a:lnTo>
                <a:lnTo>
                  <a:pt x="25" y="302"/>
                </a:lnTo>
                <a:lnTo>
                  <a:pt x="18" y="319"/>
                </a:lnTo>
                <a:lnTo>
                  <a:pt x="12" y="333"/>
                </a:lnTo>
                <a:lnTo>
                  <a:pt x="7" y="345"/>
                </a:lnTo>
                <a:lnTo>
                  <a:pt x="1" y="360"/>
                </a:lnTo>
                <a:lnTo>
                  <a:pt x="0" y="362"/>
                </a:lnTo>
                <a:lnTo>
                  <a:pt x="1" y="368"/>
                </a:lnTo>
                <a:lnTo>
                  <a:pt x="5" y="369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0" name="Freeform 253"/>
          <xdr:cNvSpPr>
            <a:spLocks/>
          </xdr:cNvSpPr>
        </xdr:nvSpPr>
        <xdr:spPr bwMode="auto">
          <a:xfrm>
            <a:off x="5662" y="1054"/>
            <a:ext cx="62" cy="49"/>
          </a:xfrm>
          <a:custGeom>
            <a:avLst/>
            <a:gdLst>
              <a:gd name="T0" fmla="+- 0 5663 5662"/>
              <a:gd name="T1" fmla="*/ T0 w 62"/>
              <a:gd name="T2" fmla="+- 0 1102 1054"/>
              <a:gd name="T3" fmla="*/ 1102 h 49"/>
              <a:gd name="T4" fmla="+- 0 5665 5662"/>
              <a:gd name="T5" fmla="*/ T4 w 62"/>
              <a:gd name="T6" fmla="+- 0 1099 1054"/>
              <a:gd name="T7" fmla="*/ 1099 h 49"/>
              <a:gd name="T8" fmla="+- 0 5681 5662"/>
              <a:gd name="T9" fmla="*/ T8 w 62"/>
              <a:gd name="T10" fmla="+- 0 1087 1054"/>
              <a:gd name="T11" fmla="*/ 1087 h 49"/>
              <a:gd name="T12" fmla="+- 0 5701 5662"/>
              <a:gd name="T13" fmla="*/ T12 w 62"/>
              <a:gd name="T14" fmla="+- 0 1081 1054"/>
              <a:gd name="T15" fmla="*/ 1081 h 49"/>
              <a:gd name="T16" fmla="+- 0 5709 5662"/>
              <a:gd name="T17" fmla="*/ T16 w 62"/>
              <a:gd name="T18" fmla="+- 0 1080 1054"/>
              <a:gd name="T19" fmla="*/ 1080 h 49"/>
              <a:gd name="T20" fmla="+- 0 5721 5662"/>
              <a:gd name="T21" fmla="*/ T20 w 62"/>
              <a:gd name="T22" fmla="+- 0 1071 1054"/>
              <a:gd name="T23" fmla="*/ 1071 h 49"/>
              <a:gd name="T24" fmla="+- 0 5724 5662"/>
              <a:gd name="T25" fmla="*/ T24 w 62"/>
              <a:gd name="T26" fmla="+- 0 1061 1054"/>
              <a:gd name="T27" fmla="*/ 1061 h 49"/>
              <a:gd name="T28" fmla="+- 0 5711 5662"/>
              <a:gd name="T29" fmla="*/ T28 w 62"/>
              <a:gd name="T30" fmla="+- 0 1054 1054"/>
              <a:gd name="T31" fmla="*/ 1054 h 49"/>
              <a:gd name="T32" fmla="+- 0 5707 5662"/>
              <a:gd name="T33" fmla="*/ T32 w 62"/>
              <a:gd name="T34" fmla="+- 0 1054 1054"/>
              <a:gd name="T35" fmla="*/ 1054 h 49"/>
              <a:gd name="T36" fmla="+- 0 5689 5662"/>
              <a:gd name="T37" fmla="*/ T36 w 62"/>
              <a:gd name="T38" fmla="+- 0 1054 1054"/>
              <a:gd name="T39" fmla="*/ 1054 h 49"/>
              <a:gd name="T40" fmla="+- 0 5677 5662"/>
              <a:gd name="T41" fmla="*/ T40 w 62"/>
              <a:gd name="T42" fmla="+- 0 1063 1054"/>
              <a:gd name="T43" fmla="*/ 1063 h 49"/>
              <a:gd name="T44" fmla="+- 0 5662 5662"/>
              <a:gd name="T45" fmla="*/ T44 w 62"/>
              <a:gd name="T46" fmla="+- 0 1087 1054"/>
              <a:gd name="T47" fmla="*/ 1087 h 49"/>
              <a:gd name="T48" fmla="+- 0 5663 5662"/>
              <a:gd name="T49" fmla="*/ T48 w 62"/>
              <a:gd name="T50" fmla="+- 0 1102 1054"/>
              <a:gd name="T51" fmla="*/ 1102 h 4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62" h="49">
                <a:moveTo>
                  <a:pt x="1" y="48"/>
                </a:moveTo>
                <a:lnTo>
                  <a:pt x="3" y="45"/>
                </a:lnTo>
                <a:lnTo>
                  <a:pt x="19" y="33"/>
                </a:lnTo>
                <a:lnTo>
                  <a:pt x="39" y="27"/>
                </a:lnTo>
                <a:lnTo>
                  <a:pt x="47" y="26"/>
                </a:lnTo>
                <a:lnTo>
                  <a:pt x="59" y="17"/>
                </a:lnTo>
                <a:lnTo>
                  <a:pt x="62" y="7"/>
                </a:lnTo>
                <a:lnTo>
                  <a:pt x="49" y="0"/>
                </a:lnTo>
                <a:lnTo>
                  <a:pt x="45" y="0"/>
                </a:lnTo>
                <a:lnTo>
                  <a:pt x="27" y="0"/>
                </a:lnTo>
                <a:lnTo>
                  <a:pt x="15" y="9"/>
                </a:lnTo>
                <a:lnTo>
                  <a:pt x="0" y="33"/>
                </a:lnTo>
                <a:lnTo>
                  <a:pt x="1" y="48"/>
                </a:lnTo>
                <a:close/>
              </a:path>
            </a:pathLst>
          </a:custGeom>
          <a:solidFill>
            <a:srgbClr val="23242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1" name="Freeform 252"/>
          <xdr:cNvSpPr>
            <a:spLocks/>
          </xdr:cNvSpPr>
        </xdr:nvSpPr>
        <xdr:spPr bwMode="auto">
          <a:xfrm>
            <a:off x="5440" y="1425"/>
            <a:ext cx="66" cy="66"/>
          </a:xfrm>
          <a:custGeom>
            <a:avLst/>
            <a:gdLst>
              <a:gd name="T0" fmla="+- 0 5494 5440"/>
              <a:gd name="T1" fmla="*/ T0 w 66"/>
              <a:gd name="T2" fmla="+- 0 1433 1425"/>
              <a:gd name="T3" fmla="*/ 1433 h 66"/>
              <a:gd name="T4" fmla="+- 0 5474 5440"/>
              <a:gd name="T5" fmla="*/ T4 w 66"/>
              <a:gd name="T6" fmla="+- 0 1425 1425"/>
              <a:gd name="T7" fmla="*/ 1425 h 66"/>
              <a:gd name="T8" fmla="+- 0 5465 5440"/>
              <a:gd name="T9" fmla="*/ T8 w 66"/>
              <a:gd name="T10" fmla="+- 0 1426 1425"/>
              <a:gd name="T11" fmla="*/ 1426 h 66"/>
              <a:gd name="T12" fmla="+- 0 5447 5440"/>
              <a:gd name="T13" fmla="*/ T12 w 66"/>
              <a:gd name="T14" fmla="+- 0 1437 1425"/>
              <a:gd name="T15" fmla="*/ 1437 h 66"/>
              <a:gd name="T16" fmla="+- 0 5440 5440"/>
              <a:gd name="T17" fmla="*/ T16 w 66"/>
              <a:gd name="T18" fmla="+- 0 1457 1425"/>
              <a:gd name="T19" fmla="*/ 1457 h 66"/>
              <a:gd name="T20" fmla="+- 0 5440 5440"/>
              <a:gd name="T21" fmla="*/ T20 w 66"/>
              <a:gd name="T22" fmla="+- 0 1466 1425"/>
              <a:gd name="T23" fmla="*/ 1466 h 66"/>
              <a:gd name="T24" fmla="+- 0 5451 5440"/>
              <a:gd name="T25" fmla="*/ T24 w 66"/>
              <a:gd name="T26" fmla="+- 0 1484 1425"/>
              <a:gd name="T27" fmla="*/ 1484 h 66"/>
              <a:gd name="T28" fmla="+- 0 5471 5440"/>
              <a:gd name="T29" fmla="*/ T28 w 66"/>
              <a:gd name="T30" fmla="+- 0 1491 1425"/>
              <a:gd name="T31" fmla="*/ 1491 h 66"/>
              <a:gd name="T32" fmla="+- 0 5480 5440"/>
              <a:gd name="T33" fmla="*/ T32 w 66"/>
              <a:gd name="T34" fmla="+- 0 1491 1425"/>
              <a:gd name="T35" fmla="*/ 1491 h 66"/>
              <a:gd name="T36" fmla="+- 0 5498 5440"/>
              <a:gd name="T37" fmla="*/ T36 w 66"/>
              <a:gd name="T38" fmla="+- 0 1480 1425"/>
              <a:gd name="T39" fmla="*/ 1480 h 66"/>
              <a:gd name="T40" fmla="+- 0 5506 5440"/>
              <a:gd name="T41" fmla="*/ T40 w 66"/>
              <a:gd name="T42" fmla="+- 0 1460 1425"/>
              <a:gd name="T43" fmla="*/ 1460 h 66"/>
              <a:gd name="T44" fmla="+- 0 5505 5440"/>
              <a:gd name="T45" fmla="*/ T44 w 66"/>
              <a:gd name="T46" fmla="+- 0 1451 1425"/>
              <a:gd name="T47" fmla="*/ 1451 h 66"/>
              <a:gd name="T48" fmla="+- 0 5494 5440"/>
              <a:gd name="T49" fmla="*/ T48 w 66"/>
              <a:gd name="T50" fmla="+- 0 1433 1425"/>
              <a:gd name="T51" fmla="*/ 1433 h 6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66" h="66">
                <a:moveTo>
                  <a:pt x="54" y="8"/>
                </a:moveTo>
                <a:lnTo>
                  <a:pt x="34" y="0"/>
                </a:lnTo>
                <a:lnTo>
                  <a:pt x="25" y="1"/>
                </a:lnTo>
                <a:lnTo>
                  <a:pt x="7" y="12"/>
                </a:lnTo>
                <a:lnTo>
                  <a:pt x="0" y="32"/>
                </a:lnTo>
                <a:lnTo>
                  <a:pt x="0" y="41"/>
                </a:lnTo>
                <a:lnTo>
                  <a:pt x="11" y="59"/>
                </a:lnTo>
                <a:lnTo>
                  <a:pt x="31" y="66"/>
                </a:lnTo>
                <a:lnTo>
                  <a:pt x="40" y="66"/>
                </a:lnTo>
                <a:lnTo>
                  <a:pt x="58" y="55"/>
                </a:lnTo>
                <a:lnTo>
                  <a:pt x="66" y="35"/>
                </a:lnTo>
                <a:lnTo>
                  <a:pt x="65" y="26"/>
                </a:lnTo>
                <a:lnTo>
                  <a:pt x="54" y="8"/>
                </a:lnTo>
                <a:close/>
              </a:path>
            </a:pathLst>
          </a:custGeom>
          <a:solidFill>
            <a:srgbClr val="36343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2" name="Freeform 251"/>
          <xdr:cNvSpPr>
            <a:spLocks/>
          </xdr:cNvSpPr>
        </xdr:nvSpPr>
        <xdr:spPr bwMode="auto">
          <a:xfrm>
            <a:off x="5421" y="1481"/>
            <a:ext cx="90" cy="133"/>
          </a:xfrm>
          <a:custGeom>
            <a:avLst/>
            <a:gdLst>
              <a:gd name="T0" fmla="+- 0 5481 5421"/>
              <a:gd name="T1" fmla="*/ T0 w 90"/>
              <a:gd name="T2" fmla="+- 0 1482 1481"/>
              <a:gd name="T3" fmla="*/ 1482 h 133"/>
              <a:gd name="T4" fmla="+- 0 5463 5421"/>
              <a:gd name="T5" fmla="*/ T4 w 90"/>
              <a:gd name="T6" fmla="+- 0 1481 1481"/>
              <a:gd name="T7" fmla="*/ 1481 h 133"/>
              <a:gd name="T8" fmla="+- 0 5449 5421"/>
              <a:gd name="T9" fmla="*/ T8 w 90"/>
              <a:gd name="T10" fmla="+- 0 1493 1481"/>
              <a:gd name="T11" fmla="*/ 1493 h 133"/>
              <a:gd name="T12" fmla="+- 0 5442 5421"/>
              <a:gd name="T13" fmla="*/ T12 w 90"/>
              <a:gd name="T14" fmla="+- 0 1506 1481"/>
              <a:gd name="T15" fmla="*/ 1506 h 133"/>
              <a:gd name="T16" fmla="+- 0 5435 5421"/>
              <a:gd name="T17" fmla="*/ T16 w 90"/>
              <a:gd name="T18" fmla="+- 0 1521 1481"/>
              <a:gd name="T19" fmla="*/ 1521 h 133"/>
              <a:gd name="T20" fmla="+- 0 5429 5421"/>
              <a:gd name="T21" fmla="*/ T20 w 90"/>
              <a:gd name="T22" fmla="+- 0 1540 1481"/>
              <a:gd name="T23" fmla="*/ 1540 h 133"/>
              <a:gd name="T24" fmla="+- 0 5424 5421"/>
              <a:gd name="T25" fmla="*/ T24 w 90"/>
              <a:gd name="T26" fmla="+- 0 1561 1481"/>
              <a:gd name="T27" fmla="*/ 1561 h 133"/>
              <a:gd name="T28" fmla="+- 0 5422 5421"/>
              <a:gd name="T29" fmla="*/ T28 w 90"/>
              <a:gd name="T30" fmla="+- 0 1585 1481"/>
              <a:gd name="T31" fmla="*/ 1585 h 133"/>
              <a:gd name="T32" fmla="+- 0 5421 5421"/>
              <a:gd name="T33" fmla="*/ T32 w 90"/>
              <a:gd name="T34" fmla="+- 0 1603 1481"/>
              <a:gd name="T35" fmla="*/ 1603 h 133"/>
              <a:gd name="T36" fmla="+- 0 5421 5421"/>
              <a:gd name="T37" fmla="*/ T36 w 90"/>
              <a:gd name="T38" fmla="+- 0 1615 1481"/>
              <a:gd name="T39" fmla="*/ 1615 h 133"/>
              <a:gd name="T40" fmla="+- 0 5437 5421"/>
              <a:gd name="T41" fmla="*/ T40 w 90"/>
              <a:gd name="T42" fmla="+- 0 1610 1481"/>
              <a:gd name="T43" fmla="*/ 1610 h 133"/>
              <a:gd name="T44" fmla="+- 0 5468 5421"/>
              <a:gd name="T45" fmla="*/ T44 w 90"/>
              <a:gd name="T46" fmla="+- 0 1600 1481"/>
              <a:gd name="T47" fmla="*/ 1600 h 133"/>
              <a:gd name="T48" fmla="+- 0 5499 5421"/>
              <a:gd name="T49" fmla="*/ T48 w 90"/>
              <a:gd name="T50" fmla="+- 0 1588 1481"/>
              <a:gd name="T51" fmla="*/ 1588 h 133"/>
              <a:gd name="T52" fmla="+- 0 5511 5421"/>
              <a:gd name="T53" fmla="*/ T52 w 90"/>
              <a:gd name="T54" fmla="+- 0 1582 1481"/>
              <a:gd name="T55" fmla="*/ 1582 h 133"/>
              <a:gd name="T56" fmla="+- 0 5511 5421"/>
              <a:gd name="T57" fmla="*/ T56 w 90"/>
              <a:gd name="T58" fmla="+- 0 1568 1481"/>
              <a:gd name="T59" fmla="*/ 1568 h 133"/>
              <a:gd name="T60" fmla="+- 0 5509 5421"/>
              <a:gd name="T61" fmla="*/ T60 w 90"/>
              <a:gd name="T62" fmla="+- 0 1545 1481"/>
              <a:gd name="T63" fmla="*/ 1545 h 133"/>
              <a:gd name="T64" fmla="+- 0 5505 5421"/>
              <a:gd name="T65" fmla="*/ T64 w 90"/>
              <a:gd name="T66" fmla="+- 0 1526 1481"/>
              <a:gd name="T67" fmla="*/ 1526 h 133"/>
              <a:gd name="T68" fmla="+- 0 5501 5421"/>
              <a:gd name="T69" fmla="*/ T68 w 90"/>
              <a:gd name="T70" fmla="+- 0 1510 1481"/>
              <a:gd name="T71" fmla="*/ 1510 h 133"/>
              <a:gd name="T72" fmla="+- 0 5495 5421"/>
              <a:gd name="T73" fmla="*/ T72 w 90"/>
              <a:gd name="T74" fmla="+- 0 1496 1481"/>
              <a:gd name="T75" fmla="*/ 1496 h 133"/>
              <a:gd name="T76" fmla="+- 0 5481 5421"/>
              <a:gd name="T77" fmla="*/ T76 w 90"/>
              <a:gd name="T78" fmla="+- 0 1482 1481"/>
              <a:gd name="T79" fmla="*/ 1482 h 13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</a:cxnLst>
            <a:rect l="0" t="0" r="r" b="b"/>
            <a:pathLst>
              <a:path w="90" h="133">
                <a:moveTo>
                  <a:pt x="60" y="1"/>
                </a:moveTo>
                <a:lnTo>
                  <a:pt x="42" y="0"/>
                </a:lnTo>
                <a:lnTo>
                  <a:pt x="28" y="12"/>
                </a:lnTo>
                <a:lnTo>
                  <a:pt x="21" y="25"/>
                </a:lnTo>
                <a:lnTo>
                  <a:pt x="14" y="40"/>
                </a:lnTo>
                <a:lnTo>
                  <a:pt x="8" y="59"/>
                </a:lnTo>
                <a:lnTo>
                  <a:pt x="3" y="80"/>
                </a:lnTo>
                <a:lnTo>
                  <a:pt x="1" y="104"/>
                </a:lnTo>
                <a:lnTo>
                  <a:pt x="0" y="122"/>
                </a:lnTo>
                <a:lnTo>
                  <a:pt x="0" y="134"/>
                </a:lnTo>
                <a:lnTo>
                  <a:pt x="16" y="129"/>
                </a:lnTo>
                <a:lnTo>
                  <a:pt x="47" y="119"/>
                </a:lnTo>
                <a:lnTo>
                  <a:pt x="78" y="107"/>
                </a:lnTo>
                <a:lnTo>
                  <a:pt x="90" y="101"/>
                </a:lnTo>
                <a:lnTo>
                  <a:pt x="90" y="87"/>
                </a:lnTo>
                <a:lnTo>
                  <a:pt x="88" y="64"/>
                </a:lnTo>
                <a:lnTo>
                  <a:pt x="84" y="45"/>
                </a:lnTo>
                <a:lnTo>
                  <a:pt x="80" y="29"/>
                </a:lnTo>
                <a:lnTo>
                  <a:pt x="74" y="15"/>
                </a:lnTo>
                <a:lnTo>
                  <a:pt x="60" y="1"/>
                </a:lnTo>
                <a:close/>
              </a:path>
            </a:pathLst>
          </a:custGeom>
          <a:solidFill>
            <a:srgbClr val="36343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53" name="Imagen 52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71" y="675"/>
            <a:ext cx="411" cy="30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4" name="Imagen 53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90" y="702"/>
            <a:ext cx="139" cy="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Imagen 54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26" y="806"/>
            <a:ext cx="156" cy="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6" name="Freeform 247"/>
          <xdr:cNvSpPr>
            <a:spLocks/>
          </xdr:cNvSpPr>
        </xdr:nvSpPr>
        <xdr:spPr bwMode="auto">
          <a:xfrm>
            <a:off x="5617" y="914"/>
            <a:ext cx="35" cy="28"/>
          </a:xfrm>
          <a:custGeom>
            <a:avLst/>
            <a:gdLst>
              <a:gd name="T0" fmla="+- 0 5648 5617"/>
              <a:gd name="T1" fmla="*/ T0 w 35"/>
              <a:gd name="T2" fmla="+- 0 918 914"/>
              <a:gd name="T3" fmla="*/ 918 h 28"/>
              <a:gd name="T4" fmla="+- 0 5640 5617"/>
              <a:gd name="T5" fmla="*/ T4 w 35"/>
              <a:gd name="T6" fmla="+- 0 914 914"/>
              <a:gd name="T7" fmla="*/ 914 h 28"/>
              <a:gd name="T8" fmla="+- 0 5631 5617"/>
              <a:gd name="T9" fmla="*/ T8 w 35"/>
              <a:gd name="T10" fmla="+- 0 917 914"/>
              <a:gd name="T11" fmla="*/ 917 h 28"/>
              <a:gd name="T12" fmla="+- 0 5622 5617"/>
              <a:gd name="T13" fmla="*/ T12 w 35"/>
              <a:gd name="T14" fmla="+- 0 919 914"/>
              <a:gd name="T15" fmla="*/ 919 h 28"/>
              <a:gd name="T16" fmla="+- 0 5617 5617"/>
              <a:gd name="T17" fmla="*/ T16 w 35"/>
              <a:gd name="T18" fmla="+- 0 926 914"/>
              <a:gd name="T19" fmla="*/ 926 h 28"/>
              <a:gd name="T20" fmla="+- 0 5618 5617"/>
              <a:gd name="T21" fmla="*/ T20 w 35"/>
              <a:gd name="T22" fmla="+- 0 933 914"/>
              <a:gd name="T23" fmla="*/ 933 h 28"/>
              <a:gd name="T24" fmla="+- 0 5620 5617"/>
              <a:gd name="T25" fmla="*/ T24 w 35"/>
              <a:gd name="T26" fmla="+- 0 939 914"/>
              <a:gd name="T27" fmla="*/ 939 h 28"/>
              <a:gd name="T28" fmla="+- 0 5629 5617"/>
              <a:gd name="T29" fmla="*/ T28 w 35"/>
              <a:gd name="T30" fmla="+- 0 943 914"/>
              <a:gd name="T31" fmla="*/ 943 h 28"/>
              <a:gd name="T32" fmla="+- 0 5637 5617"/>
              <a:gd name="T33" fmla="*/ T32 w 35"/>
              <a:gd name="T34" fmla="+- 0 940 914"/>
              <a:gd name="T35" fmla="*/ 940 h 28"/>
              <a:gd name="T36" fmla="+- 0 5646 5617"/>
              <a:gd name="T37" fmla="*/ T36 w 35"/>
              <a:gd name="T38" fmla="+- 0 938 914"/>
              <a:gd name="T39" fmla="*/ 938 h 28"/>
              <a:gd name="T40" fmla="+- 0 5652 5617"/>
              <a:gd name="T41" fmla="*/ T40 w 35"/>
              <a:gd name="T42" fmla="+- 0 931 914"/>
              <a:gd name="T43" fmla="*/ 931 h 28"/>
              <a:gd name="T44" fmla="+- 0 5650 5617"/>
              <a:gd name="T45" fmla="*/ T44 w 35"/>
              <a:gd name="T46" fmla="+- 0 924 914"/>
              <a:gd name="T47" fmla="*/ 924 h 28"/>
              <a:gd name="T48" fmla="+- 0 5648 5617"/>
              <a:gd name="T49" fmla="*/ T48 w 35"/>
              <a:gd name="T50" fmla="+- 0 918 914"/>
              <a:gd name="T51" fmla="*/ 918 h 2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35" h="28">
                <a:moveTo>
                  <a:pt x="31" y="4"/>
                </a:moveTo>
                <a:lnTo>
                  <a:pt x="23" y="0"/>
                </a:lnTo>
                <a:lnTo>
                  <a:pt x="14" y="3"/>
                </a:lnTo>
                <a:lnTo>
                  <a:pt x="5" y="5"/>
                </a:lnTo>
                <a:lnTo>
                  <a:pt x="0" y="12"/>
                </a:lnTo>
                <a:lnTo>
                  <a:pt x="1" y="19"/>
                </a:lnTo>
                <a:lnTo>
                  <a:pt x="3" y="25"/>
                </a:lnTo>
                <a:lnTo>
                  <a:pt x="12" y="29"/>
                </a:lnTo>
                <a:lnTo>
                  <a:pt x="20" y="26"/>
                </a:lnTo>
                <a:lnTo>
                  <a:pt x="29" y="24"/>
                </a:lnTo>
                <a:lnTo>
                  <a:pt x="35" y="17"/>
                </a:lnTo>
                <a:lnTo>
                  <a:pt x="33" y="10"/>
                </a:lnTo>
                <a:lnTo>
                  <a:pt x="31" y="4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7" name="Freeform 246"/>
          <xdr:cNvSpPr>
            <a:spLocks/>
          </xdr:cNvSpPr>
        </xdr:nvSpPr>
        <xdr:spPr bwMode="auto">
          <a:xfrm>
            <a:off x="5575" y="848"/>
            <a:ext cx="35" cy="28"/>
          </a:xfrm>
          <a:custGeom>
            <a:avLst/>
            <a:gdLst>
              <a:gd name="T0" fmla="+- 0 5607 5575"/>
              <a:gd name="T1" fmla="*/ T0 w 35"/>
              <a:gd name="T2" fmla="+- 0 852 848"/>
              <a:gd name="T3" fmla="*/ 852 h 28"/>
              <a:gd name="T4" fmla="+- 0 5598 5575"/>
              <a:gd name="T5" fmla="*/ T4 w 35"/>
              <a:gd name="T6" fmla="+- 0 848 848"/>
              <a:gd name="T7" fmla="*/ 848 h 28"/>
              <a:gd name="T8" fmla="+- 0 5590 5575"/>
              <a:gd name="T9" fmla="*/ T8 w 35"/>
              <a:gd name="T10" fmla="+- 0 851 848"/>
              <a:gd name="T11" fmla="*/ 851 h 28"/>
              <a:gd name="T12" fmla="+- 0 5581 5575"/>
              <a:gd name="T13" fmla="*/ T12 w 35"/>
              <a:gd name="T14" fmla="+- 0 853 848"/>
              <a:gd name="T15" fmla="*/ 853 h 28"/>
              <a:gd name="T16" fmla="+- 0 5575 5575"/>
              <a:gd name="T17" fmla="*/ T16 w 35"/>
              <a:gd name="T18" fmla="+- 0 860 848"/>
              <a:gd name="T19" fmla="*/ 860 h 28"/>
              <a:gd name="T20" fmla="+- 0 5577 5575"/>
              <a:gd name="T21" fmla="*/ T20 w 35"/>
              <a:gd name="T22" fmla="+- 0 867 848"/>
              <a:gd name="T23" fmla="*/ 867 h 28"/>
              <a:gd name="T24" fmla="+- 0 5579 5575"/>
              <a:gd name="T25" fmla="*/ T24 w 35"/>
              <a:gd name="T26" fmla="+- 0 873 848"/>
              <a:gd name="T27" fmla="*/ 873 h 28"/>
              <a:gd name="T28" fmla="+- 0 5587 5575"/>
              <a:gd name="T29" fmla="*/ T28 w 35"/>
              <a:gd name="T30" fmla="+- 0 877 848"/>
              <a:gd name="T31" fmla="*/ 877 h 28"/>
              <a:gd name="T32" fmla="+- 0 5596 5575"/>
              <a:gd name="T33" fmla="*/ T32 w 35"/>
              <a:gd name="T34" fmla="+- 0 874 848"/>
              <a:gd name="T35" fmla="*/ 874 h 28"/>
              <a:gd name="T36" fmla="+- 0 5605 5575"/>
              <a:gd name="T37" fmla="*/ T36 w 35"/>
              <a:gd name="T38" fmla="+- 0 872 848"/>
              <a:gd name="T39" fmla="*/ 872 h 28"/>
              <a:gd name="T40" fmla="+- 0 5610 5575"/>
              <a:gd name="T41" fmla="*/ T40 w 35"/>
              <a:gd name="T42" fmla="+- 0 865 848"/>
              <a:gd name="T43" fmla="*/ 865 h 28"/>
              <a:gd name="T44" fmla="+- 0 5609 5575"/>
              <a:gd name="T45" fmla="*/ T44 w 35"/>
              <a:gd name="T46" fmla="+- 0 858 848"/>
              <a:gd name="T47" fmla="*/ 858 h 28"/>
              <a:gd name="T48" fmla="+- 0 5607 5575"/>
              <a:gd name="T49" fmla="*/ T48 w 35"/>
              <a:gd name="T50" fmla="+- 0 852 848"/>
              <a:gd name="T51" fmla="*/ 852 h 2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35" h="28">
                <a:moveTo>
                  <a:pt x="32" y="4"/>
                </a:moveTo>
                <a:lnTo>
                  <a:pt x="23" y="0"/>
                </a:lnTo>
                <a:lnTo>
                  <a:pt x="15" y="3"/>
                </a:lnTo>
                <a:lnTo>
                  <a:pt x="6" y="5"/>
                </a:lnTo>
                <a:lnTo>
                  <a:pt x="0" y="12"/>
                </a:lnTo>
                <a:lnTo>
                  <a:pt x="2" y="19"/>
                </a:lnTo>
                <a:lnTo>
                  <a:pt x="4" y="25"/>
                </a:lnTo>
                <a:lnTo>
                  <a:pt x="12" y="29"/>
                </a:lnTo>
                <a:lnTo>
                  <a:pt x="21" y="26"/>
                </a:lnTo>
                <a:lnTo>
                  <a:pt x="30" y="24"/>
                </a:lnTo>
                <a:lnTo>
                  <a:pt x="35" y="17"/>
                </a:lnTo>
                <a:lnTo>
                  <a:pt x="34" y="10"/>
                </a:lnTo>
                <a:lnTo>
                  <a:pt x="32" y="4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8" name="Freeform 245"/>
          <xdr:cNvSpPr>
            <a:spLocks/>
          </xdr:cNvSpPr>
        </xdr:nvSpPr>
        <xdr:spPr bwMode="auto">
          <a:xfrm>
            <a:off x="5526" y="703"/>
            <a:ext cx="35" cy="28"/>
          </a:xfrm>
          <a:custGeom>
            <a:avLst/>
            <a:gdLst>
              <a:gd name="T0" fmla="+- 0 5557 5526"/>
              <a:gd name="T1" fmla="*/ T0 w 35"/>
              <a:gd name="T2" fmla="+- 0 706 703"/>
              <a:gd name="T3" fmla="*/ 706 h 28"/>
              <a:gd name="T4" fmla="+- 0 5549 5526"/>
              <a:gd name="T5" fmla="*/ T4 w 35"/>
              <a:gd name="T6" fmla="+- 0 703 703"/>
              <a:gd name="T7" fmla="*/ 703 h 28"/>
              <a:gd name="T8" fmla="+- 0 5540 5526"/>
              <a:gd name="T9" fmla="*/ T8 w 35"/>
              <a:gd name="T10" fmla="+- 0 705 703"/>
              <a:gd name="T11" fmla="*/ 705 h 28"/>
              <a:gd name="T12" fmla="+- 0 5531 5526"/>
              <a:gd name="T13" fmla="*/ T12 w 35"/>
              <a:gd name="T14" fmla="+- 0 707 703"/>
              <a:gd name="T15" fmla="*/ 707 h 28"/>
              <a:gd name="T16" fmla="+- 0 5526 5526"/>
              <a:gd name="T17" fmla="*/ T16 w 35"/>
              <a:gd name="T18" fmla="+- 0 714 703"/>
              <a:gd name="T19" fmla="*/ 714 h 28"/>
              <a:gd name="T20" fmla="+- 0 5528 5526"/>
              <a:gd name="T21" fmla="*/ T20 w 35"/>
              <a:gd name="T22" fmla="+- 0 721 703"/>
              <a:gd name="T23" fmla="*/ 721 h 28"/>
              <a:gd name="T24" fmla="+- 0 5529 5526"/>
              <a:gd name="T25" fmla="*/ T24 w 35"/>
              <a:gd name="T26" fmla="+- 0 727 703"/>
              <a:gd name="T27" fmla="*/ 727 h 28"/>
              <a:gd name="T28" fmla="+- 0 5538 5526"/>
              <a:gd name="T29" fmla="*/ T28 w 35"/>
              <a:gd name="T30" fmla="+- 0 731 703"/>
              <a:gd name="T31" fmla="*/ 731 h 28"/>
              <a:gd name="T32" fmla="+- 0 5546 5526"/>
              <a:gd name="T33" fmla="*/ T32 w 35"/>
              <a:gd name="T34" fmla="+- 0 728 703"/>
              <a:gd name="T35" fmla="*/ 728 h 28"/>
              <a:gd name="T36" fmla="+- 0 5555 5526"/>
              <a:gd name="T37" fmla="*/ T36 w 35"/>
              <a:gd name="T38" fmla="+- 0 726 703"/>
              <a:gd name="T39" fmla="*/ 726 h 28"/>
              <a:gd name="T40" fmla="+- 0 5561 5526"/>
              <a:gd name="T41" fmla="*/ T40 w 35"/>
              <a:gd name="T42" fmla="+- 0 719 703"/>
              <a:gd name="T43" fmla="*/ 719 h 28"/>
              <a:gd name="T44" fmla="+- 0 5559 5526"/>
              <a:gd name="T45" fmla="*/ T44 w 35"/>
              <a:gd name="T46" fmla="+- 0 712 703"/>
              <a:gd name="T47" fmla="*/ 712 h 28"/>
              <a:gd name="T48" fmla="+- 0 5557 5526"/>
              <a:gd name="T49" fmla="*/ T48 w 35"/>
              <a:gd name="T50" fmla="+- 0 706 703"/>
              <a:gd name="T51" fmla="*/ 706 h 2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35" h="28">
                <a:moveTo>
                  <a:pt x="31" y="3"/>
                </a:moveTo>
                <a:lnTo>
                  <a:pt x="23" y="0"/>
                </a:lnTo>
                <a:lnTo>
                  <a:pt x="14" y="2"/>
                </a:lnTo>
                <a:lnTo>
                  <a:pt x="5" y="4"/>
                </a:lnTo>
                <a:lnTo>
                  <a:pt x="0" y="11"/>
                </a:lnTo>
                <a:lnTo>
                  <a:pt x="2" y="18"/>
                </a:lnTo>
                <a:lnTo>
                  <a:pt x="3" y="24"/>
                </a:lnTo>
                <a:lnTo>
                  <a:pt x="12" y="28"/>
                </a:lnTo>
                <a:lnTo>
                  <a:pt x="20" y="25"/>
                </a:lnTo>
                <a:lnTo>
                  <a:pt x="29" y="23"/>
                </a:lnTo>
                <a:lnTo>
                  <a:pt x="35" y="16"/>
                </a:lnTo>
                <a:lnTo>
                  <a:pt x="33" y="9"/>
                </a:lnTo>
                <a:lnTo>
                  <a:pt x="31" y="3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9" name="Freeform 244"/>
          <xdr:cNvSpPr>
            <a:spLocks/>
          </xdr:cNvSpPr>
        </xdr:nvSpPr>
        <xdr:spPr bwMode="auto">
          <a:xfrm>
            <a:off x="5471" y="743"/>
            <a:ext cx="24" cy="19"/>
          </a:xfrm>
          <a:custGeom>
            <a:avLst/>
            <a:gdLst>
              <a:gd name="T0" fmla="+- 0 5493 5471"/>
              <a:gd name="T1" fmla="*/ T0 w 24"/>
              <a:gd name="T2" fmla="+- 0 745 743"/>
              <a:gd name="T3" fmla="*/ 745 h 19"/>
              <a:gd name="T4" fmla="+- 0 5487 5471"/>
              <a:gd name="T5" fmla="*/ T4 w 24"/>
              <a:gd name="T6" fmla="+- 0 743 743"/>
              <a:gd name="T7" fmla="*/ 743 h 19"/>
              <a:gd name="T8" fmla="+- 0 5481 5471"/>
              <a:gd name="T9" fmla="*/ T8 w 24"/>
              <a:gd name="T10" fmla="+- 0 745 743"/>
              <a:gd name="T11" fmla="*/ 745 h 19"/>
              <a:gd name="T12" fmla="+- 0 5475 5471"/>
              <a:gd name="T13" fmla="*/ T12 w 24"/>
              <a:gd name="T14" fmla="+- 0 746 743"/>
              <a:gd name="T15" fmla="*/ 746 h 19"/>
              <a:gd name="T16" fmla="+- 0 5471 5471"/>
              <a:gd name="T17" fmla="*/ T16 w 24"/>
              <a:gd name="T18" fmla="+- 0 751 743"/>
              <a:gd name="T19" fmla="*/ 751 h 19"/>
              <a:gd name="T20" fmla="+- 0 5473 5471"/>
              <a:gd name="T21" fmla="*/ T20 w 24"/>
              <a:gd name="T22" fmla="+- 0 756 743"/>
              <a:gd name="T23" fmla="*/ 756 h 19"/>
              <a:gd name="T24" fmla="+- 0 5474 5471"/>
              <a:gd name="T25" fmla="*/ T24 w 24"/>
              <a:gd name="T26" fmla="+- 0 760 743"/>
              <a:gd name="T27" fmla="*/ 760 h 19"/>
              <a:gd name="T28" fmla="+- 0 5480 5471"/>
              <a:gd name="T29" fmla="*/ T28 w 24"/>
              <a:gd name="T30" fmla="+- 0 763 743"/>
              <a:gd name="T31" fmla="*/ 763 h 19"/>
              <a:gd name="T32" fmla="+- 0 5486 5471"/>
              <a:gd name="T33" fmla="*/ T32 w 24"/>
              <a:gd name="T34" fmla="+- 0 761 743"/>
              <a:gd name="T35" fmla="*/ 761 h 19"/>
              <a:gd name="T36" fmla="+- 0 5492 5471"/>
              <a:gd name="T37" fmla="*/ T36 w 24"/>
              <a:gd name="T38" fmla="+- 0 759 743"/>
              <a:gd name="T39" fmla="*/ 759 h 19"/>
              <a:gd name="T40" fmla="+- 0 5495 5471"/>
              <a:gd name="T41" fmla="*/ T40 w 24"/>
              <a:gd name="T42" fmla="+- 0 754 743"/>
              <a:gd name="T43" fmla="*/ 754 h 19"/>
              <a:gd name="T44" fmla="+- 0 5494 5471"/>
              <a:gd name="T45" fmla="*/ T44 w 24"/>
              <a:gd name="T46" fmla="+- 0 750 743"/>
              <a:gd name="T47" fmla="*/ 750 h 19"/>
              <a:gd name="T48" fmla="+- 0 5493 5471"/>
              <a:gd name="T49" fmla="*/ T48 w 24"/>
              <a:gd name="T50" fmla="+- 0 745 743"/>
              <a:gd name="T51" fmla="*/ 745 h 1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24" h="19">
                <a:moveTo>
                  <a:pt x="22" y="2"/>
                </a:moveTo>
                <a:lnTo>
                  <a:pt x="16" y="0"/>
                </a:lnTo>
                <a:lnTo>
                  <a:pt x="10" y="2"/>
                </a:lnTo>
                <a:lnTo>
                  <a:pt x="4" y="3"/>
                </a:lnTo>
                <a:lnTo>
                  <a:pt x="0" y="8"/>
                </a:lnTo>
                <a:lnTo>
                  <a:pt x="2" y="13"/>
                </a:lnTo>
                <a:lnTo>
                  <a:pt x="3" y="17"/>
                </a:lnTo>
                <a:lnTo>
                  <a:pt x="9" y="20"/>
                </a:lnTo>
                <a:lnTo>
                  <a:pt x="15" y="18"/>
                </a:lnTo>
                <a:lnTo>
                  <a:pt x="21" y="16"/>
                </a:lnTo>
                <a:lnTo>
                  <a:pt x="24" y="11"/>
                </a:lnTo>
                <a:lnTo>
                  <a:pt x="23" y="7"/>
                </a:lnTo>
                <a:lnTo>
                  <a:pt x="22" y="2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0" name="Freeform 243"/>
          <xdr:cNvSpPr>
            <a:spLocks/>
          </xdr:cNvSpPr>
        </xdr:nvSpPr>
        <xdr:spPr bwMode="auto">
          <a:xfrm>
            <a:off x="5413" y="691"/>
            <a:ext cx="24" cy="19"/>
          </a:xfrm>
          <a:custGeom>
            <a:avLst/>
            <a:gdLst>
              <a:gd name="T0" fmla="+- 0 5435 5413"/>
              <a:gd name="T1" fmla="*/ T0 w 24"/>
              <a:gd name="T2" fmla="+- 0 694 691"/>
              <a:gd name="T3" fmla="*/ 694 h 19"/>
              <a:gd name="T4" fmla="+- 0 5429 5413"/>
              <a:gd name="T5" fmla="*/ T4 w 24"/>
              <a:gd name="T6" fmla="+- 0 691 691"/>
              <a:gd name="T7" fmla="*/ 691 h 19"/>
              <a:gd name="T8" fmla="+- 0 5423 5413"/>
              <a:gd name="T9" fmla="*/ T8 w 24"/>
              <a:gd name="T10" fmla="+- 0 693 691"/>
              <a:gd name="T11" fmla="*/ 693 h 19"/>
              <a:gd name="T12" fmla="+- 0 5417 5413"/>
              <a:gd name="T13" fmla="*/ T12 w 24"/>
              <a:gd name="T14" fmla="+- 0 694 691"/>
              <a:gd name="T15" fmla="*/ 694 h 19"/>
              <a:gd name="T16" fmla="+- 0 5413 5413"/>
              <a:gd name="T17" fmla="*/ T16 w 24"/>
              <a:gd name="T18" fmla="+- 0 699 691"/>
              <a:gd name="T19" fmla="*/ 699 h 19"/>
              <a:gd name="T20" fmla="+- 0 5415 5413"/>
              <a:gd name="T21" fmla="*/ T20 w 24"/>
              <a:gd name="T22" fmla="+- 0 704 691"/>
              <a:gd name="T23" fmla="*/ 704 h 19"/>
              <a:gd name="T24" fmla="+- 0 5416 5413"/>
              <a:gd name="T25" fmla="*/ T24 w 24"/>
              <a:gd name="T26" fmla="+- 0 708 691"/>
              <a:gd name="T27" fmla="*/ 708 h 19"/>
              <a:gd name="T28" fmla="+- 0 5422 5413"/>
              <a:gd name="T29" fmla="*/ T28 w 24"/>
              <a:gd name="T30" fmla="+- 0 711 691"/>
              <a:gd name="T31" fmla="*/ 711 h 19"/>
              <a:gd name="T32" fmla="+- 0 5428 5413"/>
              <a:gd name="T33" fmla="*/ T32 w 24"/>
              <a:gd name="T34" fmla="+- 0 709 691"/>
              <a:gd name="T35" fmla="*/ 709 h 19"/>
              <a:gd name="T36" fmla="+- 0 5434 5413"/>
              <a:gd name="T37" fmla="*/ T36 w 24"/>
              <a:gd name="T38" fmla="+- 0 707 691"/>
              <a:gd name="T39" fmla="*/ 707 h 19"/>
              <a:gd name="T40" fmla="+- 0 5438 5413"/>
              <a:gd name="T41" fmla="*/ T40 w 24"/>
              <a:gd name="T42" fmla="+- 0 703 691"/>
              <a:gd name="T43" fmla="*/ 703 h 19"/>
              <a:gd name="T44" fmla="+- 0 5436 5413"/>
              <a:gd name="T45" fmla="*/ T44 w 24"/>
              <a:gd name="T46" fmla="+- 0 698 691"/>
              <a:gd name="T47" fmla="*/ 698 h 19"/>
              <a:gd name="T48" fmla="+- 0 5435 5413"/>
              <a:gd name="T49" fmla="*/ T48 w 24"/>
              <a:gd name="T50" fmla="+- 0 694 691"/>
              <a:gd name="T51" fmla="*/ 694 h 1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24" h="19">
                <a:moveTo>
                  <a:pt x="22" y="3"/>
                </a:moveTo>
                <a:lnTo>
                  <a:pt x="16" y="0"/>
                </a:lnTo>
                <a:lnTo>
                  <a:pt x="10" y="2"/>
                </a:lnTo>
                <a:lnTo>
                  <a:pt x="4" y="3"/>
                </a:lnTo>
                <a:lnTo>
                  <a:pt x="0" y="8"/>
                </a:lnTo>
                <a:lnTo>
                  <a:pt x="2" y="13"/>
                </a:lnTo>
                <a:lnTo>
                  <a:pt x="3" y="17"/>
                </a:lnTo>
                <a:lnTo>
                  <a:pt x="9" y="20"/>
                </a:lnTo>
                <a:lnTo>
                  <a:pt x="15" y="18"/>
                </a:lnTo>
                <a:lnTo>
                  <a:pt x="21" y="16"/>
                </a:lnTo>
                <a:lnTo>
                  <a:pt x="25" y="12"/>
                </a:lnTo>
                <a:lnTo>
                  <a:pt x="23" y="7"/>
                </a:lnTo>
                <a:lnTo>
                  <a:pt x="22" y="3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1" name="Freeform 242"/>
          <xdr:cNvSpPr>
            <a:spLocks/>
          </xdr:cNvSpPr>
        </xdr:nvSpPr>
        <xdr:spPr bwMode="auto">
          <a:xfrm>
            <a:off x="5465" y="676"/>
            <a:ext cx="13" cy="2"/>
          </a:xfrm>
          <a:custGeom>
            <a:avLst/>
            <a:gdLst>
              <a:gd name="T0" fmla="+- 0 5467 5465"/>
              <a:gd name="T1" fmla="*/ T0 w 13"/>
              <a:gd name="T2" fmla="+- 0 676 676"/>
              <a:gd name="T3" fmla="*/ 676 h 2"/>
              <a:gd name="T4" fmla="+- 0 5465 5465"/>
              <a:gd name="T5" fmla="*/ T4 w 13"/>
              <a:gd name="T6" fmla="+- 0 676 676"/>
              <a:gd name="T7" fmla="*/ 676 h 2"/>
              <a:gd name="T8" fmla="+- 0 5471 5465"/>
              <a:gd name="T9" fmla="*/ T8 w 13"/>
              <a:gd name="T10" fmla="+- 0 678 676"/>
              <a:gd name="T11" fmla="*/ 678 h 2"/>
              <a:gd name="T12" fmla="+- 0 5477 5465"/>
              <a:gd name="T13" fmla="*/ T12 w 13"/>
              <a:gd name="T14" fmla="+- 0 677 676"/>
              <a:gd name="T15" fmla="*/ 677 h 2"/>
              <a:gd name="T16" fmla="+- 0 5467 5465"/>
              <a:gd name="T17" fmla="*/ T16 w 13"/>
              <a:gd name="T18" fmla="+- 0 676 676"/>
              <a:gd name="T19" fmla="*/ 676 h 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3" h="2">
                <a:moveTo>
                  <a:pt x="2" y="0"/>
                </a:moveTo>
                <a:lnTo>
                  <a:pt x="0" y="0"/>
                </a:lnTo>
                <a:lnTo>
                  <a:pt x="6" y="2"/>
                </a:lnTo>
                <a:lnTo>
                  <a:pt x="12" y="1"/>
                </a:lnTo>
                <a:lnTo>
                  <a:pt x="2" y="0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2" name="Freeform 241"/>
          <xdr:cNvSpPr>
            <a:spLocks/>
          </xdr:cNvSpPr>
        </xdr:nvSpPr>
        <xdr:spPr bwMode="auto">
          <a:xfrm>
            <a:off x="5518" y="800"/>
            <a:ext cx="35" cy="28"/>
          </a:xfrm>
          <a:custGeom>
            <a:avLst/>
            <a:gdLst>
              <a:gd name="T0" fmla="+- 0 5520 5518"/>
              <a:gd name="T1" fmla="*/ T0 w 35"/>
              <a:gd name="T2" fmla="+- 0 819 800"/>
              <a:gd name="T3" fmla="*/ 819 h 28"/>
              <a:gd name="T4" fmla="+- 0 5521 5518"/>
              <a:gd name="T5" fmla="*/ T4 w 35"/>
              <a:gd name="T6" fmla="+- 0 825 800"/>
              <a:gd name="T7" fmla="*/ 825 h 28"/>
              <a:gd name="T8" fmla="+- 0 5530 5518"/>
              <a:gd name="T9" fmla="*/ T8 w 35"/>
              <a:gd name="T10" fmla="+- 0 828 800"/>
              <a:gd name="T11" fmla="*/ 828 h 28"/>
              <a:gd name="T12" fmla="+- 0 5539 5518"/>
              <a:gd name="T13" fmla="*/ T12 w 35"/>
              <a:gd name="T14" fmla="+- 0 826 800"/>
              <a:gd name="T15" fmla="*/ 826 h 28"/>
              <a:gd name="T16" fmla="+- 0 5547 5518"/>
              <a:gd name="T17" fmla="*/ T16 w 35"/>
              <a:gd name="T18" fmla="+- 0 824 800"/>
              <a:gd name="T19" fmla="*/ 824 h 28"/>
              <a:gd name="T20" fmla="+- 0 5553 5518"/>
              <a:gd name="T21" fmla="*/ T20 w 35"/>
              <a:gd name="T22" fmla="+- 0 817 800"/>
              <a:gd name="T23" fmla="*/ 817 h 28"/>
              <a:gd name="T24" fmla="+- 0 5551 5518"/>
              <a:gd name="T25" fmla="*/ T24 w 35"/>
              <a:gd name="T26" fmla="+- 0 810 800"/>
              <a:gd name="T27" fmla="*/ 810 h 28"/>
              <a:gd name="T28" fmla="+- 0 5550 5518"/>
              <a:gd name="T29" fmla="*/ T28 w 35"/>
              <a:gd name="T30" fmla="+- 0 804 800"/>
              <a:gd name="T31" fmla="*/ 804 h 28"/>
              <a:gd name="T32" fmla="+- 0 5541 5518"/>
              <a:gd name="T33" fmla="*/ T32 w 35"/>
              <a:gd name="T34" fmla="+- 0 800 800"/>
              <a:gd name="T35" fmla="*/ 800 h 28"/>
              <a:gd name="T36" fmla="+- 0 5532 5518"/>
              <a:gd name="T37" fmla="*/ T36 w 35"/>
              <a:gd name="T38" fmla="+- 0 802 800"/>
              <a:gd name="T39" fmla="*/ 802 h 28"/>
              <a:gd name="T40" fmla="+- 0 5524 5518"/>
              <a:gd name="T41" fmla="*/ T40 w 35"/>
              <a:gd name="T42" fmla="+- 0 805 800"/>
              <a:gd name="T43" fmla="*/ 805 h 28"/>
              <a:gd name="T44" fmla="+- 0 5518 5518"/>
              <a:gd name="T45" fmla="*/ T44 w 35"/>
              <a:gd name="T46" fmla="+- 0 812 800"/>
              <a:gd name="T47" fmla="*/ 812 h 28"/>
              <a:gd name="T48" fmla="+- 0 5520 5518"/>
              <a:gd name="T49" fmla="*/ T48 w 35"/>
              <a:gd name="T50" fmla="+- 0 819 800"/>
              <a:gd name="T51" fmla="*/ 819 h 2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35" h="28">
                <a:moveTo>
                  <a:pt x="2" y="19"/>
                </a:moveTo>
                <a:lnTo>
                  <a:pt x="3" y="25"/>
                </a:lnTo>
                <a:lnTo>
                  <a:pt x="12" y="28"/>
                </a:lnTo>
                <a:lnTo>
                  <a:pt x="21" y="26"/>
                </a:lnTo>
                <a:lnTo>
                  <a:pt x="29" y="24"/>
                </a:lnTo>
                <a:lnTo>
                  <a:pt x="35" y="17"/>
                </a:lnTo>
                <a:lnTo>
                  <a:pt x="33" y="10"/>
                </a:lnTo>
                <a:lnTo>
                  <a:pt x="32" y="4"/>
                </a:lnTo>
                <a:lnTo>
                  <a:pt x="23" y="0"/>
                </a:lnTo>
                <a:lnTo>
                  <a:pt x="14" y="2"/>
                </a:lnTo>
                <a:lnTo>
                  <a:pt x="6" y="5"/>
                </a:lnTo>
                <a:lnTo>
                  <a:pt x="0" y="12"/>
                </a:lnTo>
                <a:lnTo>
                  <a:pt x="2" y="19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3" name="Freeform 240"/>
          <xdr:cNvSpPr>
            <a:spLocks/>
          </xdr:cNvSpPr>
        </xdr:nvSpPr>
        <xdr:spPr bwMode="auto">
          <a:xfrm>
            <a:off x="5580" y="777"/>
            <a:ext cx="35" cy="30"/>
          </a:xfrm>
          <a:custGeom>
            <a:avLst/>
            <a:gdLst>
              <a:gd name="T0" fmla="+- 0 5604 5580"/>
              <a:gd name="T1" fmla="*/ T0 w 35"/>
              <a:gd name="T2" fmla="+- 0 782 777"/>
              <a:gd name="T3" fmla="*/ 782 h 30"/>
              <a:gd name="T4" fmla="+- 0 5597 5580"/>
              <a:gd name="T5" fmla="*/ T4 w 35"/>
              <a:gd name="T6" fmla="+- 0 777 777"/>
              <a:gd name="T7" fmla="*/ 777 h 30"/>
              <a:gd name="T8" fmla="+- 0 5588 5580"/>
              <a:gd name="T9" fmla="*/ T8 w 35"/>
              <a:gd name="T10" fmla="+- 0 777 777"/>
              <a:gd name="T11" fmla="*/ 777 h 30"/>
              <a:gd name="T12" fmla="+- 0 5584 5580"/>
              <a:gd name="T13" fmla="*/ T12 w 35"/>
              <a:gd name="T14" fmla="+- 0 783 777"/>
              <a:gd name="T15" fmla="*/ 783 h 30"/>
              <a:gd name="T16" fmla="+- 0 5580 5580"/>
              <a:gd name="T17" fmla="*/ T16 w 35"/>
              <a:gd name="T18" fmla="+- 0 788 777"/>
              <a:gd name="T19" fmla="*/ 788 h 30"/>
              <a:gd name="T20" fmla="+- 0 5583 5580"/>
              <a:gd name="T21" fmla="*/ T20 w 35"/>
              <a:gd name="T22" fmla="+- 0 797 777"/>
              <a:gd name="T23" fmla="*/ 797 h 30"/>
              <a:gd name="T24" fmla="+- 0 5591 5580"/>
              <a:gd name="T25" fmla="*/ T24 w 35"/>
              <a:gd name="T26" fmla="+- 0 802 777"/>
              <a:gd name="T27" fmla="*/ 802 h 30"/>
              <a:gd name="T28" fmla="+- 0 5598 5580"/>
              <a:gd name="T29" fmla="*/ T28 w 35"/>
              <a:gd name="T30" fmla="+- 0 807 777"/>
              <a:gd name="T31" fmla="*/ 807 h 30"/>
              <a:gd name="T32" fmla="+- 0 5608 5580"/>
              <a:gd name="T33" fmla="*/ T32 w 35"/>
              <a:gd name="T34" fmla="+- 0 806 777"/>
              <a:gd name="T35" fmla="*/ 806 h 30"/>
              <a:gd name="T36" fmla="+- 0 5611 5580"/>
              <a:gd name="T37" fmla="*/ T36 w 35"/>
              <a:gd name="T38" fmla="+- 0 801 777"/>
              <a:gd name="T39" fmla="*/ 801 h 30"/>
              <a:gd name="T40" fmla="+- 0 5615 5580"/>
              <a:gd name="T41" fmla="*/ T40 w 35"/>
              <a:gd name="T42" fmla="+- 0 795 777"/>
              <a:gd name="T43" fmla="*/ 795 h 30"/>
              <a:gd name="T44" fmla="+- 0 5612 5580"/>
              <a:gd name="T45" fmla="*/ T44 w 35"/>
              <a:gd name="T46" fmla="+- 0 787 777"/>
              <a:gd name="T47" fmla="*/ 787 h 30"/>
              <a:gd name="T48" fmla="+- 0 5604 5580"/>
              <a:gd name="T49" fmla="*/ T48 w 35"/>
              <a:gd name="T50" fmla="+- 0 782 777"/>
              <a:gd name="T51" fmla="*/ 782 h 3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35" h="30">
                <a:moveTo>
                  <a:pt x="24" y="5"/>
                </a:moveTo>
                <a:lnTo>
                  <a:pt x="17" y="0"/>
                </a:lnTo>
                <a:lnTo>
                  <a:pt x="8" y="0"/>
                </a:lnTo>
                <a:lnTo>
                  <a:pt x="4" y="6"/>
                </a:lnTo>
                <a:lnTo>
                  <a:pt x="0" y="11"/>
                </a:lnTo>
                <a:lnTo>
                  <a:pt x="3" y="20"/>
                </a:lnTo>
                <a:lnTo>
                  <a:pt x="11" y="25"/>
                </a:lnTo>
                <a:lnTo>
                  <a:pt x="18" y="30"/>
                </a:lnTo>
                <a:lnTo>
                  <a:pt x="28" y="29"/>
                </a:lnTo>
                <a:lnTo>
                  <a:pt x="31" y="24"/>
                </a:lnTo>
                <a:lnTo>
                  <a:pt x="35" y="18"/>
                </a:lnTo>
                <a:lnTo>
                  <a:pt x="32" y="10"/>
                </a:lnTo>
                <a:lnTo>
                  <a:pt x="24" y="5"/>
                </a:lnTo>
                <a:close/>
              </a:path>
            </a:pathLst>
          </a:custGeom>
          <a:solidFill>
            <a:srgbClr val="F3DC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10</xdr:col>
      <xdr:colOff>323850</xdr:colOff>
      <xdr:row>0</xdr:row>
      <xdr:rowOff>133350</xdr:rowOff>
    </xdr:from>
    <xdr:to>
      <xdr:col>11</xdr:col>
      <xdr:colOff>522371</xdr:colOff>
      <xdr:row>3</xdr:row>
      <xdr:rowOff>29075</xdr:rowOff>
    </xdr:to>
    <xdr:pic>
      <xdr:nvPicPr>
        <xdr:cNvPr id="64" name="Imagen 6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133350"/>
          <a:ext cx="922421" cy="77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Q27"/>
  <sheetViews>
    <sheetView tabSelected="1" topLeftCell="C8" zoomScale="82" zoomScaleNormal="82" workbookViewId="0">
      <selection activeCell="M19" sqref="M19"/>
    </sheetView>
  </sheetViews>
  <sheetFormatPr baseColWidth="10" defaultColWidth="11.5703125" defaultRowHeight="15"/>
  <cols>
    <col min="3" max="3" width="33" customWidth="1"/>
    <col min="4" max="4" width="23" customWidth="1"/>
    <col min="5" max="5" width="15.5703125" customWidth="1"/>
    <col min="7" max="7" width="9.7109375" customWidth="1"/>
    <col min="8" max="8" width="9.5703125" customWidth="1"/>
    <col min="9" max="9" width="10.28515625" customWidth="1"/>
    <col min="10" max="10" width="12.85546875" customWidth="1"/>
    <col min="11" max="11" width="14.85546875" customWidth="1"/>
    <col min="16" max="16" width="16.42578125" customWidth="1"/>
    <col min="17" max="17" width="16.28515625" customWidth="1"/>
  </cols>
  <sheetData>
    <row r="2" spans="2:17" ht="57.75" customHeight="1"/>
    <row r="3" spans="2:17">
      <c r="F3" t="s">
        <v>0</v>
      </c>
    </row>
    <row r="4" spans="2:17">
      <c r="E4" t="s">
        <v>1</v>
      </c>
    </row>
    <row r="5" spans="2:17">
      <c r="F5" t="s">
        <v>2</v>
      </c>
    </row>
    <row r="8" spans="2:17">
      <c r="B8" s="2" t="s">
        <v>3</v>
      </c>
      <c r="C8" s="3" t="s">
        <v>4</v>
      </c>
      <c r="D8" s="3"/>
      <c r="E8" s="4"/>
      <c r="I8" s="5"/>
      <c r="J8" s="6"/>
      <c r="K8" s="64" t="s">
        <v>5</v>
      </c>
      <c r="L8" s="115" t="s">
        <v>6</v>
      </c>
      <c r="M8" s="115"/>
      <c r="N8" s="115"/>
      <c r="O8" s="115"/>
      <c r="P8" s="115"/>
      <c r="Q8" s="116"/>
    </row>
    <row r="9" spans="2:17">
      <c r="I9" s="6" t="s">
        <v>7</v>
      </c>
      <c r="J9" s="6"/>
      <c r="K9" s="58" t="s">
        <v>69</v>
      </c>
      <c r="L9" s="6" t="s">
        <v>98</v>
      </c>
      <c r="M9" s="6"/>
      <c r="N9" s="6"/>
      <c r="O9" s="5"/>
      <c r="P9" s="5"/>
      <c r="Q9" s="8"/>
    </row>
    <row r="10" spans="2:17">
      <c r="C10" s="7" t="s">
        <v>8</v>
      </c>
      <c r="D10" s="4" t="s">
        <v>66</v>
      </c>
      <c r="I10" s="6" t="s">
        <v>9</v>
      </c>
      <c r="J10" s="6"/>
      <c r="K10" s="65" t="s">
        <v>70</v>
      </c>
      <c r="L10" s="6" t="s">
        <v>111</v>
      </c>
      <c r="M10" s="6"/>
      <c r="N10" s="6"/>
      <c r="O10" s="5"/>
      <c r="P10" s="5"/>
      <c r="Q10" s="8"/>
    </row>
    <row r="11" spans="2:17">
      <c r="I11" s="6" t="s">
        <v>10</v>
      </c>
      <c r="J11" s="6"/>
      <c r="K11" s="59" t="s">
        <v>108</v>
      </c>
      <c r="L11" s="9" t="s">
        <v>109</v>
      </c>
      <c r="M11" s="6"/>
      <c r="N11" s="6"/>
      <c r="O11" s="5"/>
      <c r="P11" s="5"/>
      <c r="Q11" s="8"/>
    </row>
    <row r="12" spans="2:17">
      <c r="I12" s="6" t="s">
        <v>11</v>
      </c>
      <c r="J12" s="6"/>
      <c r="K12" s="60">
        <v>107</v>
      </c>
      <c r="L12" s="10" t="s">
        <v>110</v>
      </c>
      <c r="M12" s="10"/>
      <c r="N12" s="10"/>
      <c r="O12" s="11"/>
      <c r="P12" s="11"/>
      <c r="Q12" s="12"/>
    </row>
    <row r="13" spans="2:17">
      <c r="K13" s="5"/>
      <c r="L13" s="5"/>
      <c r="M13" s="5"/>
      <c r="N13" s="5"/>
      <c r="O13" s="5"/>
      <c r="P13" s="5"/>
      <c r="Q13" s="5"/>
    </row>
    <row r="14" spans="2:17">
      <c r="L14" s="13"/>
      <c r="Q14" s="12"/>
    </row>
    <row r="15" spans="2:17">
      <c r="B15" s="14" t="s">
        <v>12</v>
      </c>
      <c r="C15" s="3"/>
      <c r="D15" s="3"/>
      <c r="E15" s="4"/>
      <c r="F15" s="14" t="s">
        <v>13</v>
      </c>
      <c r="G15" s="3"/>
      <c r="H15" s="3"/>
      <c r="I15" s="3"/>
      <c r="J15" s="3"/>
      <c r="K15" s="4"/>
      <c r="L15" s="14"/>
      <c r="M15" s="3"/>
      <c r="N15" s="3" t="s">
        <v>71</v>
      </c>
      <c r="O15" s="3"/>
      <c r="P15" s="3"/>
      <c r="Q15" s="4"/>
    </row>
    <row r="16" spans="2:17" ht="15" customHeight="1">
      <c r="B16" s="111" t="s">
        <v>14</v>
      </c>
      <c r="C16" s="111" t="s">
        <v>15</v>
      </c>
      <c r="D16" s="113" t="s">
        <v>16</v>
      </c>
      <c r="E16" s="114"/>
      <c r="F16" s="113" t="s">
        <v>17</v>
      </c>
      <c r="G16" s="114"/>
      <c r="H16" s="113" t="s">
        <v>18</v>
      </c>
      <c r="I16" s="114"/>
      <c r="J16" s="113" t="s">
        <v>19</v>
      </c>
      <c r="K16" s="114"/>
      <c r="L16" s="113" t="s">
        <v>17</v>
      </c>
      <c r="M16" s="114"/>
      <c r="N16" s="113" t="s">
        <v>18</v>
      </c>
      <c r="O16" s="114"/>
      <c r="P16" s="113" t="s">
        <v>19</v>
      </c>
      <c r="Q16" s="114"/>
    </row>
    <row r="17" spans="2:17" ht="30">
      <c r="B17" s="112"/>
      <c r="C17" s="112"/>
      <c r="D17" s="15" t="s">
        <v>20</v>
      </c>
      <c r="E17" s="15" t="s">
        <v>96</v>
      </c>
      <c r="F17" s="16" t="s">
        <v>21</v>
      </c>
      <c r="G17" s="16" t="s">
        <v>22</v>
      </c>
      <c r="H17" s="16" t="s">
        <v>21</v>
      </c>
      <c r="I17" s="16" t="s">
        <v>22</v>
      </c>
      <c r="J17" s="16" t="s">
        <v>21</v>
      </c>
      <c r="K17" s="16" t="s">
        <v>22</v>
      </c>
      <c r="L17" s="16" t="s">
        <v>21</v>
      </c>
      <c r="M17" s="16" t="s">
        <v>22</v>
      </c>
      <c r="N17" s="16" t="s">
        <v>21</v>
      </c>
      <c r="O17" s="16" t="s">
        <v>22</v>
      </c>
      <c r="P17" s="16" t="s">
        <v>21</v>
      </c>
      <c r="Q17" s="16" t="s">
        <v>22</v>
      </c>
    </row>
    <row r="18" spans="2:17" ht="56.25" customHeight="1">
      <c r="B18" s="66">
        <v>1</v>
      </c>
      <c r="C18" s="67" t="s">
        <v>63</v>
      </c>
      <c r="D18" s="16" t="s">
        <v>65</v>
      </c>
      <c r="E18" s="16">
        <v>225</v>
      </c>
      <c r="F18" s="16">
        <v>50</v>
      </c>
      <c r="G18" s="61">
        <f>H19/E19</f>
        <v>0.22222222222222221</v>
      </c>
      <c r="H18" s="16">
        <v>50</v>
      </c>
      <c r="I18" s="62">
        <v>1</v>
      </c>
      <c r="J18" s="16">
        <f t="shared" ref="J18" si="0">H18-F18</f>
        <v>0</v>
      </c>
      <c r="K18" s="63">
        <v>0</v>
      </c>
      <c r="L18" s="102">
        <v>50</v>
      </c>
      <c r="M18" s="62">
        <v>0.22</v>
      </c>
      <c r="N18" s="16">
        <v>50</v>
      </c>
      <c r="O18" s="63">
        <f>N18/E18*1</f>
        <v>0.22222222222222221</v>
      </c>
      <c r="P18" s="16">
        <f>N18-L18*1</f>
        <v>0</v>
      </c>
      <c r="Q18" s="63">
        <f t="shared" ref="Q18:Q19" si="1">P18/E18*1</f>
        <v>0</v>
      </c>
    </row>
    <row r="19" spans="2:17" ht="57" customHeight="1">
      <c r="B19" s="66">
        <v>2</v>
      </c>
      <c r="C19" s="67" t="s">
        <v>64</v>
      </c>
      <c r="D19" s="16" t="s">
        <v>62</v>
      </c>
      <c r="E19" s="16">
        <v>225</v>
      </c>
      <c r="F19" s="16">
        <v>50</v>
      </c>
      <c r="G19" s="61">
        <f>H19/E19</f>
        <v>0.22222222222222221</v>
      </c>
      <c r="H19" s="16">
        <v>50</v>
      </c>
      <c r="I19" s="62">
        <v>1</v>
      </c>
      <c r="J19" s="16">
        <v>0</v>
      </c>
      <c r="K19" s="63">
        <v>0</v>
      </c>
      <c r="L19" s="102">
        <v>50</v>
      </c>
      <c r="M19" s="62">
        <v>0.22</v>
      </c>
      <c r="N19" s="16">
        <v>50</v>
      </c>
      <c r="O19" s="63">
        <f>N19/E19*1</f>
        <v>0.22222222222222221</v>
      </c>
      <c r="P19" s="109">
        <f>N19-L19*1</f>
        <v>0</v>
      </c>
      <c r="Q19" s="63">
        <f t="shared" si="1"/>
        <v>0</v>
      </c>
    </row>
    <row r="21" spans="2:17">
      <c r="L21" s="14" t="s">
        <v>23</v>
      </c>
      <c r="M21" s="3"/>
      <c r="N21" s="4"/>
      <c r="O21" s="14"/>
      <c r="P21" s="17"/>
      <c r="Q21" s="4"/>
    </row>
    <row r="23" spans="2:17">
      <c r="C23" s="117" t="s">
        <v>24</v>
      </c>
      <c r="D23" s="118"/>
      <c r="E23" s="119"/>
      <c r="G23" s="117" t="s">
        <v>25</v>
      </c>
      <c r="H23" s="118"/>
      <c r="I23" s="118"/>
      <c r="J23" s="118"/>
      <c r="K23" s="119"/>
      <c r="M23" s="117" t="s">
        <v>26</v>
      </c>
      <c r="N23" s="118"/>
      <c r="O23" s="118"/>
      <c r="P23" s="118"/>
      <c r="Q23" s="119"/>
    </row>
    <row r="24" spans="2:17" ht="30.75" customHeight="1">
      <c r="C24" s="18"/>
      <c r="D24" s="5"/>
      <c r="E24" s="8"/>
      <c r="G24" s="18"/>
      <c r="H24" s="5"/>
      <c r="I24" s="5"/>
      <c r="J24" s="5"/>
      <c r="K24" s="8"/>
      <c r="M24" s="18"/>
      <c r="N24" s="5"/>
      <c r="O24" s="5"/>
      <c r="P24" s="5"/>
      <c r="Q24" s="8"/>
    </row>
    <row r="25" spans="2:17" hidden="1">
      <c r="C25" s="18"/>
      <c r="D25" s="5"/>
      <c r="E25" s="8"/>
      <c r="G25" s="18"/>
      <c r="H25" s="5"/>
      <c r="I25" s="5"/>
      <c r="J25" s="5"/>
      <c r="K25" s="8"/>
      <c r="M25" s="18"/>
      <c r="N25" s="5"/>
      <c r="O25" s="5"/>
      <c r="P25" s="5"/>
      <c r="Q25" s="8"/>
    </row>
    <row r="26" spans="2:17" ht="80.25" customHeight="1">
      <c r="C26" s="19" t="s">
        <v>103</v>
      </c>
      <c r="D26" s="20" t="s">
        <v>112</v>
      </c>
      <c r="E26" s="8"/>
      <c r="G26" s="120" t="s">
        <v>104</v>
      </c>
      <c r="H26" s="120"/>
      <c r="I26" s="120"/>
      <c r="J26" s="20" t="s">
        <v>113</v>
      </c>
      <c r="K26" s="8"/>
      <c r="M26" s="121" t="s">
        <v>104</v>
      </c>
      <c r="N26" s="121"/>
      <c r="O26" s="121"/>
      <c r="P26" s="21" t="s">
        <v>114</v>
      </c>
      <c r="Q26" s="8"/>
    </row>
    <row r="27" spans="2:17" ht="12.75" customHeight="1">
      <c r="C27" s="22" t="s">
        <v>27</v>
      </c>
      <c r="D27" s="23" t="s">
        <v>28</v>
      </c>
      <c r="E27" s="24" t="s">
        <v>29</v>
      </c>
      <c r="G27" s="22" t="s">
        <v>27</v>
      </c>
      <c r="H27" s="3"/>
      <c r="I27" s="3"/>
      <c r="J27" s="23" t="s">
        <v>28</v>
      </c>
      <c r="K27" s="24" t="s">
        <v>29</v>
      </c>
      <c r="M27" s="22" t="s">
        <v>27</v>
      </c>
      <c r="N27" s="3"/>
      <c r="O27" s="3"/>
      <c r="P27" s="3" t="s">
        <v>28</v>
      </c>
      <c r="Q27" s="4" t="s">
        <v>29</v>
      </c>
    </row>
  </sheetData>
  <mergeCells count="15">
    <mergeCell ref="L8:Q8"/>
    <mergeCell ref="C23:E23"/>
    <mergeCell ref="G23:K23"/>
    <mergeCell ref="M23:Q23"/>
    <mergeCell ref="G26:I26"/>
    <mergeCell ref="M26:O26"/>
    <mergeCell ref="J16:K16"/>
    <mergeCell ref="L16:M16"/>
    <mergeCell ref="N16:O16"/>
    <mergeCell ref="P16:Q16"/>
    <mergeCell ref="B16:B17"/>
    <mergeCell ref="C16:C17"/>
    <mergeCell ref="D16:E16"/>
    <mergeCell ref="F16:G16"/>
    <mergeCell ref="H16:I16"/>
  </mergeCells>
  <pageMargins left="0.7" right="0.7" top="0.75" bottom="0.75" header="0.51180555555555496" footer="0.51180555555555496"/>
  <pageSetup paperSize="9" scale="54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6"/>
  <sheetViews>
    <sheetView topLeftCell="A13" zoomScaleNormal="100" workbookViewId="0">
      <selection activeCell="A32" sqref="A32:M32"/>
    </sheetView>
  </sheetViews>
  <sheetFormatPr baseColWidth="10" defaultColWidth="10.85546875" defaultRowHeight="15"/>
  <cols>
    <col min="1" max="1" width="30.140625" customWidth="1"/>
    <col min="2" max="2" width="13.7109375" customWidth="1"/>
    <col min="3" max="3" width="11.7109375" customWidth="1"/>
    <col min="5" max="5" width="10.7109375" customWidth="1"/>
    <col min="7" max="7" width="9.85546875" customWidth="1"/>
    <col min="8" max="8" width="14.42578125" customWidth="1"/>
    <col min="9" max="9" width="11.140625" customWidth="1"/>
    <col min="10" max="10" width="13.7109375" customWidth="1"/>
    <col min="12" max="12" width="11.7109375" customWidth="1"/>
  </cols>
  <sheetData>
    <row r="1" spans="1:12" ht="18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3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8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8" customHeight="1">
      <c r="A4" s="25"/>
      <c r="B4" s="25"/>
      <c r="C4" s="137" t="s">
        <v>116</v>
      </c>
      <c r="D4" s="137"/>
      <c r="E4" s="137"/>
      <c r="F4" s="137"/>
      <c r="G4" s="137"/>
      <c r="H4" s="137"/>
      <c r="I4" s="137"/>
      <c r="J4" s="137"/>
      <c r="K4" s="25"/>
      <c r="L4" s="25"/>
    </row>
    <row r="5" spans="1:12" ht="18">
      <c r="A5" s="25"/>
      <c r="B5" s="25"/>
      <c r="C5" s="137"/>
      <c r="D5" s="137"/>
      <c r="E5" s="137"/>
      <c r="F5" s="137"/>
      <c r="G5" s="137"/>
      <c r="H5" s="137"/>
      <c r="I5" s="137"/>
      <c r="J5" s="137"/>
      <c r="K5" s="25"/>
      <c r="L5" s="25"/>
    </row>
    <row r="6" spans="1:12" ht="12.7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2" ht="12" customHeight="1">
      <c r="A7" s="26"/>
      <c r="B7" s="26"/>
      <c r="C7" s="26"/>
      <c r="D7" s="26"/>
      <c r="E7" s="26"/>
      <c r="F7" s="26"/>
      <c r="G7" s="26"/>
      <c r="H7" s="26"/>
      <c r="I7" s="26"/>
      <c r="J7" s="27"/>
      <c r="K7" s="27"/>
      <c r="L7" s="27"/>
    </row>
    <row r="8" spans="1:12" ht="18.75">
      <c r="A8" s="28" t="s">
        <v>30</v>
      </c>
      <c r="B8" s="139" t="s">
        <v>97</v>
      </c>
      <c r="C8" s="139"/>
      <c r="D8" s="139"/>
      <c r="E8" s="139"/>
      <c r="F8" s="139"/>
      <c r="G8" s="139"/>
      <c r="H8" s="139"/>
      <c r="I8" s="26"/>
      <c r="J8" s="27"/>
      <c r="K8" s="27"/>
      <c r="L8" s="27"/>
    </row>
    <row r="9" spans="1:12" ht="13.5" customHeight="1">
      <c r="A9" s="29" t="s">
        <v>31</v>
      </c>
      <c r="B9" s="139" t="s">
        <v>32</v>
      </c>
      <c r="C9" s="139"/>
      <c r="D9" s="139"/>
      <c r="E9" s="139"/>
      <c r="F9" s="139"/>
      <c r="G9" s="139"/>
      <c r="H9" s="26"/>
      <c r="I9" s="26"/>
      <c r="J9" s="27"/>
      <c r="K9" s="27"/>
      <c r="L9" s="27"/>
    </row>
    <row r="10" spans="1:12" ht="12" customHeight="1">
      <c r="A10" s="28" t="s">
        <v>33</v>
      </c>
      <c r="B10" s="1">
        <v>2020501</v>
      </c>
      <c r="C10" s="30" t="s">
        <v>98</v>
      </c>
      <c r="D10" s="30"/>
      <c r="E10" s="30"/>
      <c r="F10" s="30"/>
      <c r="G10" s="31"/>
      <c r="H10" s="26"/>
      <c r="I10" s="26"/>
      <c r="J10" s="27"/>
      <c r="K10" s="27"/>
      <c r="L10" s="27"/>
    </row>
    <row r="11" spans="1:12" ht="12.75" customHeight="1">
      <c r="A11" s="32" t="s">
        <v>34</v>
      </c>
      <c r="B11" s="131" t="s">
        <v>35</v>
      </c>
      <c r="C11" s="131"/>
      <c r="D11" s="131"/>
      <c r="E11" s="131"/>
      <c r="F11" s="131"/>
      <c r="G11" s="131"/>
      <c r="H11" s="131"/>
      <c r="I11" s="131"/>
      <c r="J11" s="27"/>
      <c r="K11" s="27"/>
      <c r="L11" s="27"/>
    </row>
    <row r="12" spans="1:12" ht="34.5" customHeight="1">
      <c r="A12" s="32" t="s">
        <v>36</v>
      </c>
      <c r="B12" s="131" t="s">
        <v>101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1:12" ht="15" customHeight="1">
      <c r="A13" s="29" t="s">
        <v>37</v>
      </c>
      <c r="B13" s="57" t="s">
        <v>99</v>
      </c>
      <c r="C13" s="31"/>
      <c r="D13" s="34"/>
      <c r="E13" s="34"/>
      <c r="F13" s="31"/>
      <c r="G13" s="26"/>
      <c r="H13" s="26"/>
      <c r="I13" s="26"/>
      <c r="J13" s="35"/>
      <c r="K13" s="35"/>
      <c r="L13" s="35"/>
    </row>
    <row r="14" spans="1:12" ht="12.75" customHeight="1">
      <c r="A14" s="29" t="s">
        <v>38</v>
      </c>
      <c r="B14" s="33" t="s">
        <v>100</v>
      </c>
      <c r="C14" s="31"/>
      <c r="D14" s="31"/>
      <c r="E14" s="31"/>
      <c r="F14" s="31"/>
      <c r="G14" s="26"/>
      <c r="H14" s="26"/>
      <c r="I14" s="26"/>
      <c r="J14" s="35"/>
      <c r="K14" s="35"/>
      <c r="L14" s="35"/>
    </row>
    <row r="15" spans="1:12" ht="12.75" customHeight="1">
      <c r="A15" s="26"/>
      <c r="B15" s="26"/>
      <c r="C15" s="26"/>
      <c r="D15" s="26"/>
      <c r="E15" s="26"/>
      <c r="F15" s="26"/>
      <c r="G15" s="26"/>
      <c r="H15" s="26"/>
      <c r="I15" s="26"/>
      <c r="J15" s="35"/>
      <c r="K15" s="35"/>
      <c r="L15" s="35"/>
    </row>
    <row r="16" spans="1:12" ht="18.75">
      <c r="A16" s="132" t="s">
        <v>39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</row>
    <row r="17" spans="1:13" ht="15.75" customHeight="1">
      <c r="A17" s="36"/>
      <c r="B17" s="36"/>
      <c r="C17" s="36"/>
      <c r="D17" s="36"/>
      <c r="E17" s="36"/>
      <c r="F17" s="36"/>
      <c r="G17" s="36"/>
      <c r="H17" s="36"/>
      <c r="I17" s="36"/>
      <c r="J17" s="37"/>
      <c r="K17" s="37"/>
      <c r="L17" s="37"/>
    </row>
    <row r="18" spans="1:13" ht="19.5" customHeight="1">
      <c r="A18" s="38" t="s">
        <v>40</v>
      </c>
      <c r="B18" s="39" t="s">
        <v>102</v>
      </c>
      <c r="C18" s="39"/>
      <c r="D18" s="39"/>
      <c r="E18" s="39"/>
      <c r="F18" s="39"/>
      <c r="G18" s="39"/>
      <c r="H18" s="39"/>
      <c r="I18" s="39"/>
      <c r="J18" s="37"/>
      <c r="K18" s="37"/>
      <c r="L18" s="37"/>
    </row>
    <row r="19" spans="1:13" ht="11.25" customHeight="1">
      <c r="A19" s="32" t="s">
        <v>41</v>
      </c>
      <c r="B19" s="133" t="s">
        <v>82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</row>
    <row r="20" spans="1:13" ht="16.5" customHeight="1">
      <c r="A20" s="32" t="s">
        <v>42</v>
      </c>
      <c r="B20" s="133" t="s">
        <v>83</v>
      </c>
      <c r="C20" s="133"/>
      <c r="D20" s="133"/>
      <c r="E20" s="55"/>
      <c r="F20" s="32"/>
      <c r="G20" s="40"/>
      <c r="H20" s="40"/>
      <c r="I20" s="40"/>
      <c r="J20" s="37"/>
      <c r="K20" s="37"/>
      <c r="L20" s="37"/>
    </row>
    <row r="21" spans="1:13" ht="16.5" customHeight="1">
      <c r="A21" s="32" t="s">
        <v>43</v>
      </c>
      <c r="B21" s="41" t="s">
        <v>68</v>
      </c>
      <c r="C21" s="110"/>
      <c r="D21" s="110"/>
      <c r="E21" s="110"/>
      <c r="F21" s="32"/>
      <c r="G21" s="40"/>
      <c r="H21" s="40"/>
      <c r="I21" s="40"/>
      <c r="J21" s="37"/>
      <c r="K21" s="37"/>
      <c r="L21" s="37"/>
    </row>
    <row r="22" spans="1:13" ht="14.25" customHeight="1">
      <c r="A22" s="32" t="s">
        <v>84</v>
      </c>
      <c r="B22">
        <v>100</v>
      </c>
      <c r="C22" s="32"/>
      <c r="D22" s="32"/>
      <c r="E22" s="32"/>
      <c r="F22" s="32"/>
      <c r="G22" s="42"/>
      <c r="H22" s="42"/>
      <c r="I22" s="42"/>
      <c r="J22" s="43"/>
      <c r="K22" s="37"/>
      <c r="L22" s="37"/>
    </row>
    <row r="23" spans="1:13" ht="16.5" customHeight="1">
      <c r="A23" s="44" t="s">
        <v>44</v>
      </c>
      <c r="B23" s="108" t="s">
        <v>45</v>
      </c>
      <c r="C23" s="38"/>
      <c r="D23" s="32"/>
      <c r="E23" s="32"/>
      <c r="F23" s="32"/>
      <c r="G23" s="32" t="s">
        <v>46</v>
      </c>
      <c r="H23" s="32"/>
      <c r="I23" s="45" t="s">
        <v>61</v>
      </c>
      <c r="J23" s="45"/>
      <c r="K23" s="37"/>
      <c r="L23" s="37"/>
    </row>
    <row r="24" spans="1:13" ht="13.5" customHeight="1">
      <c r="A24" s="29" t="s">
        <v>47</v>
      </c>
      <c r="B24" s="46">
        <v>0</v>
      </c>
      <c r="C24" s="36"/>
      <c r="D24" s="36"/>
      <c r="E24" s="36"/>
      <c r="F24" s="36"/>
      <c r="G24" s="36" t="s">
        <v>85</v>
      </c>
      <c r="H24" s="36"/>
      <c r="I24" s="36" t="s">
        <v>86</v>
      </c>
      <c r="J24" s="37"/>
      <c r="K24" s="37"/>
      <c r="L24" s="37"/>
    </row>
    <row r="25" spans="1:13" ht="18" customHeight="1">
      <c r="A25" s="134" t="s">
        <v>81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</row>
    <row r="26" spans="1:13" ht="18">
      <c r="A26" s="47"/>
      <c r="B26" s="47"/>
      <c r="C26" s="47"/>
      <c r="D26" s="47"/>
      <c r="E26" s="47"/>
      <c r="F26" s="47"/>
      <c r="G26" s="47"/>
      <c r="H26" s="47"/>
      <c r="I26" s="47"/>
      <c r="J26" s="48"/>
      <c r="K26" s="48"/>
      <c r="L26" s="48"/>
      <c r="M26" s="48"/>
    </row>
    <row r="27" spans="1:13" ht="15" customHeight="1">
      <c r="A27" s="128" t="s">
        <v>48</v>
      </c>
      <c r="B27" s="135" t="s">
        <v>49</v>
      </c>
      <c r="C27" s="128" t="s">
        <v>50</v>
      </c>
      <c r="D27" s="135" t="s">
        <v>51</v>
      </c>
      <c r="E27" s="129" t="s">
        <v>55</v>
      </c>
      <c r="F27" s="136"/>
      <c r="G27" s="136"/>
      <c r="H27" s="136"/>
      <c r="I27" s="130"/>
      <c r="J27" s="128" t="s">
        <v>52</v>
      </c>
      <c r="K27" s="128"/>
      <c r="L27" s="128"/>
      <c r="M27" s="128"/>
    </row>
    <row r="28" spans="1:13" ht="19.5" customHeight="1">
      <c r="A28" s="128"/>
      <c r="B28" s="135"/>
      <c r="C28" s="128"/>
      <c r="D28" s="135"/>
      <c r="E28" s="129" t="s">
        <v>53</v>
      </c>
      <c r="F28" s="130"/>
      <c r="G28" s="68" t="s">
        <v>22</v>
      </c>
      <c r="H28" s="68" t="s">
        <v>54</v>
      </c>
      <c r="I28" s="70" t="s">
        <v>22</v>
      </c>
      <c r="J28" s="68" t="s">
        <v>53</v>
      </c>
      <c r="K28" s="68" t="s">
        <v>22</v>
      </c>
      <c r="L28" s="68" t="s">
        <v>54</v>
      </c>
      <c r="M28" s="68" t="s">
        <v>22</v>
      </c>
    </row>
    <row r="29" spans="1:13" ht="22.5" customHeight="1">
      <c r="A29" s="71" t="s">
        <v>87</v>
      </c>
      <c r="B29" s="72" t="s">
        <v>95</v>
      </c>
      <c r="C29" s="72" t="s">
        <v>72</v>
      </c>
      <c r="D29" s="73">
        <v>225</v>
      </c>
      <c r="E29" s="140">
        <v>50</v>
      </c>
      <c r="F29" s="141"/>
      <c r="G29" s="62">
        <f>E29/D29*1</f>
        <v>0.22222222222222221</v>
      </c>
      <c r="H29" s="74">
        <v>50</v>
      </c>
      <c r="I29" s="75">
        <v>1</v>
      </c>
      <c r="J29" s="99">
        <v>50</v>
      </c>
      <c r="K29" s="62">
        <v>0.22</v>
      </c>
      <c r="L29" s="101">
        <v>50</v>
      </c>
      <c r="M29" s="62">
        <f>L29/D29*1</f>
        <v>0.22222222222222221</v>
      </c>
    </row>
    <row r="30" spans="1:13" ht="19.5" customHeight="1">
      <c r="A30" s="77" t="s">
        <v>88</v>
      </c>
      <c r="B30" s="72" t="s">
        <v>95</v>
      </c>
      <c r="C30" s="72" t="s">
        <v>72</v>
      </c>
      <c r="D30" s="73">
        <v>225</v>
      </c>
      <c r="E30" s="142">
        <v>50</v>
      </c>
      <c r="F30" s="143"/>
      <c r="G30" s="62">
        <f>E30/D30*1</f>
        <v>0.22222222222222221</v>
      </c>
      <c r="H30" s="76">
        <v>50</v>
      </c>
      <c r="I30" s="75">
        <v>1</v>
      </c>
      <c r="J30" s="100">
        <v>50</v>
      </c>
      <c r="K30" s="62">
        <v>0.22</v>
      </c>
      <c r="L30" s="99">
        <v>50</v>
      </c>
      <c r="M30" s="62">
        <f>L30/D30*1</f>
        <v>0.22222222222222221</v>
      </c>
    </row>
    <row r="31" spans="1:13" ht="18">
      <c r="A31" s="47"/>
      <c r="B31" s="47"/>
      <c r="C31" s="49"/>
      <c r="D31" s="50"/>
      <c r="E31" s="50"/>
      <c r="F31" s="50"/>
      <c r="G31" s="50"/>
      <c r="H31" s="50"/>
      <c r="I31" s="50"/>
      <c r="J31" s="48"/>
      <c r="K31" s="48"/>
      <c r="L31" s="48"/>
      <c r="M31" s="48"/>
    </row>
    <row r="32" spans="1:13" ht="15.75">
      <c r="A32" s="134" t="s">
        <v>60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</row>
    <row r="33" spans="1:13" ht="18.7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</row>
    <row r="34" spans="1:13" ht="15" customHeight="1">
      <c r="A34" s="134" t="s">
        <v>73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</row>
    <row r="35" spans="1:13" ht="18">
      <c r="A35" s="47"/>
      <c r="B35" s="47"/>
      <c r="C35" s="47"/>
      <c r="D35" s="47"/>
      <c r="E35" s="47"/>
      <c r="F35" s="47"/>
      <c r="G35" s="47"/>
      <c r="H35" s="47"/>
      <c r="I35" s="47"/>
      <c r="J35" s="48"/>
      <c r="K35" s="48"/>
      <c r="L35" s="48"/>
      <c r="M35" s="48"/>
    </row>
    <row r="36" spans="1:13" ht="15" customHeight="1">
      <c r="A36" s="144" t="s">
        <v>77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</row>
    <row r="37" spans="1:13" ht="18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</row>
    <row r="38" spans="1:13" ht="15.75">
      <c r="A38" s="165" t="s">
        <v>51</v>
      </c>
      <c r="B38" s="122" t="s">
        <v>80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</row>
    <row r="39" spans="1:13" ht="15.75">
      <c r="A39" s="165"/>
      <c r="B39" s="122" t="s">
        <v>55</v>
      </c>
      <c r="C39" s="122"/>
      <c r="D39" s="122"/>
      <c r="E39" s="122"/>
      <c r="F39" s="122"/>
      <c r="G39" s="122"/>
      <c r="H39" s="122" t="s">
        <v>52</v>
      </c>
      <c r="I39" s="122"/>
      <c r="J39" s="122"/>
      <c r="K39" s="122"/>
      <c r="L39" s="122"/>
      <c r="M39" s="122"/>
    </row>
    <row r="40" spans="1:13" ht="15" customHeight="1">
      <c r="A40" s="165"/>
      <c r="B40" s="69" t="s">
        <v>53</v>
      </c>
      <c r="C40" s="149" t="s">
        <v>54</v>
      </c>
      <c r="D40" s="149"/>
      <c r="E40" s="69" t="s">
        <v>56</v>
      </c>
      <c r="F40" s="149" t="s">
        <v>74</v>
      </c>
      <c r="G40" s="149"/>
      <c r="H40" s="69" t="s">
        <v>53</v>
      </c>
      <c r="I40" s="149" t="s">
        <v>54</v>
      </c>
      <c r="J40" s="149"/>
      <c r="K40" s="69" t="s">
        <v>56</v>
      </c>
      <c r="L40" s="149" t="s">
        <v>74</v>
      </c>
      <c r="M40" s="149"/>
    </row>
    <row r="41" spans="1:13" ht="15.75">
      <c r="A41" s="106">
        <f>D29/D30*100</f>
        <v>100</v>
      </c>
      <c r="B41" s="105">
        <f>E29/E30*100</f>
        <v>100</v>
      </c>
      <c r="C41" s="163">
        <v>100</v>
      </c>
      <c r="D41" s="163"/>
      <c r="E41" s="107">
        <v>100</v>
      </c>
      <c r="F41" s="150" t="s">
        <v>78</v>
      </c>
      <c r="G41" s="150"/>
      <c r="H41" s="105">
        <f>J29/J30*100</f>
        <v>100</v>
      </c>
      <c r="I41" s="164">
        <f>L29/L30*100</f>
        <v>100</v>
      </c>
      <c r="J41" s="164"/>
      <c r="K41" s="107">
        <f>I41/H41*1</f>
        <v>1</v>
      </c>
      <c r="L41" s="150" t="s">
        <v>78</v>
      </c>
      <c r="M41" s="150"/>
    </row>
    <row r="42" spans="1:13" ht="18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3">
      <c r="A43" s="151" t="s">
        <v>57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</row>
    <row r="44" spans="1:13" ht="18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</row>
    <row r="45" spans="1:13" ht="13.9" customHeight="1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4"/>
    </row>
    <row r="46" spans="1:13" ht="15" customHeight="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7"/>
    </row>
    <row r="47" spans="1:13" ht="16.5" customHeight="1">
      <c r="A47" s="158"/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60"/>
    </row>
    <row r="48" spans="1:13" ht="18">
      <c r="A48" s="161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2"/>
    </row>
    <row r="49" spans="1:13" ht="18">
      <c r="A49" s="123" t="s">
        <v>75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</row>
    <row r="50" spans="1:13" ht="18" customHeight="1">
      <c r="A50" s="78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</row>
    <row r="51" spans="1:13" ht="18.75">
      <c r="A51" s="124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6"/>
    </row>
    <row r="52" spans="1:13" ht="18">
      <c r="A52" s="7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</row>
    <row r="53" spans="1:13" ht="18">
      <c r="A53" s="7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</row>
    <row r="54" spans="1:13" ht="18">
      <c r="A54" s="47" t="s">
        <v>58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</row>
    <row r="55" spans="1:13" ht="18">
      <c r="A55" s="78"/>
      <c r="B55" s="79"/>
      <c r="C55" s="51"/>
      <c r="D55" s="47"/>
      <c r="E55" s="47"/>
      <c r="F55" s="48"/>
      <c r="G55" s="48"/>
      <c r="H55" s="48"/>
      <c r="I55" s="48"/>
      <c r="J55" s="48"/>
      <c r="K55" s="78"/>
      <c r="L55" s="52"/>
      <c r="M55" s="48"/>
    </row>
    <row r="56" spans="1:13" ht="18">
      <c r="A56" s="98" t="s">
        <v>106</v>
      </c>
      <c r="B56" s="51"/>
      <c r="C56" s="51"/>
      <c r="D56" s="47"/>
      <c r="E56" s="47"/>
      <c r="F56" s="48"/>
      <c r="G56" s="48"/>
      <c r="H56" s="48"/>
      <c r="I56" s="48"/>
      <c r="J56" s="48"/>
      <c r="K56" s="51"/>
      <c r="L56" s="51"/>
      <c r="M56" s="48"/>
    </row>
    <row r="57" spans="1:13" ht="18">
      <c r="A57" s="78"/>
      <c r="B57" s="79"/>
      <c r="C57" s="51"/>
      <c r="D57" s="47"/>
      <c r="E57" s="47"/>
      <c r="F57" s="48"/>
      <c r="G57" s="48"/>
      <c r="H57" s="48"/>
      <c r="I57" s="48"/>
      <c r="J57" s="48"/>
      <c r="K57" s="78"/>
      <c r="L57" s="51"/>
      <c r="M57" s="48"/>
    </row>
    <row r="58" spans="1:13" ht="18">
      <c r="A58" s="48"/>
      <c r="B58" s="51"/>
      <c r="C58" s="51"/>
      <c r="D58" s="47"/>
      <c r="E58" s="47"/>
      <c r="F58" s="48"/>
      <c r="G58" s="48"/>
      <c r="H58" s="48"/>
      <c r="I58" s="48"/>
      <c r="J58" s="48"/>
      <c r="K58" s="51"/>
      <c r="L58" s="51"/>
      <c r="M58" s="48"/>
    </row>
    <row r="59" spans="1:13" ht="48.75" customHeight="1">
      <c r="A59" s="48"/>
      <c r="B59" s="51"/>
      <c r="C59" s="51"/>
      <c r="D59" s="47"/>
      <c r="E59" s="47"/>
      <c r="F59" s="48"/>
      <c r="G59" s="48"/>
      <c r="H59" s="48"/>
      <c r="I59" s="48"/>
      <c r="J59" s="48"/>
      <c r="K59" s="51"/>
      <c r="L59" s="51"/>
      <c r="M59" s="48"/>
    </row>
    <row r="60" spans="1:13" ht="18">
      <c r="A60" s="80"/>
      <c r="B60" s="127" t="s">
        <v>76</v>
      </c>
      <c r="C60" s="127"/>
      <c r="D60" s="127"/>
      <c r="E60" s="127"/>
      <c r="F60" s="127"/>
      <c r="G60" s="81"/>
      <c r="H60" s="82"/>
      <c r="I60" s="82"/>
      <c r="J60" s="83" t="s">
        <v>59</v>
      </c>
      <c r="K60" s="84"/>
      <c r="L60" s="85"/>
      <c r="M60" s="48"/>
    </row>
    <row r="61" spans="1:13" ht="18">
      <c r="A61" s="80"/>
      <c r="B61" s="86"/>
      <c r="C61" s="86"/>
      <c r="D61" s="87"/>
      <c r="E61" s="87"/>
      <c r="F61" s="81"/>
      <c r="G61" s="81"/>
      <c r="H61" s="82"/>
      <c r="I61" s="82"/>
      <c r="J61" s="82"/>
      <c r="K61" s="84"/>
      <c r="L61" s="85"/>
      <c r="M61" s="53"/>
    </row>
    <row r="62" spans="1:13" ht="18">
      <c r="A62" s="80"/>
      <c r="B62" s="86"/>
      <c r="C62" s="86"/>
      <c r="D62" s="87"/>
      <c r="E62" s="87"/>
      <c r="F62" s="81"/>
      <c r="G62" s="81"/>
      <c r="H62" s="82"/>
      <c r="I62" s="82"/>
      <c r="J62" s="82"/>
      <c r="K62" s="84"/>
      <c r="L62" s="85"/>
      <c r="M62" s="53"/>
    </row>
    <row r="63" spans="1:13" ht="18">
      <c r="A63" s="80"/>
      <c r="B63" s="86"/>
      <c r="C63" s="86"/>
      <c r="D63" s="87"/>
      <c r="E63" s="87"/>
      <c r="F63" s="81"/>
      <c r="G63" s="81"/>
      <c r="H63" s="82"/>
      <c r="I63" s="82"/>
      <c r="J63" s="82"/>
      <c r="K63" s="84"/>
      <c r="L63" s="85"/>
      <c r="M63" s="88"/>
    </row>
    <row r="64" spans="1:13" ht="18">
      <c r="A64" s="80"/>
      <c r="B64" s="87"/>
      <c r="C64" s="87"/>
      <c r="D64" s="87"/>
      <c r="E64" s="87"/>
      <c r="F64" s="87"/>
      <c r="G64" s="82"/>
      <c r="H64" s="82"/>
      <c r="I64" s="82"/>
      <c r="J64" s="82"/>
      <c r="K64" s="82"/>
      <c r="L64" s="89"/>
      <c r="M64" s="78"/>
    </row>
    <row r="65" spans="1:13" ht="18">
      <c r="A65" s="80"/>
      <c r="B65" s="146" t="s">
        <v>103</v>
      </c>
      <c r="C65" s="146"/>
      <c r="D65" s="146"/>
      <c r="E65" s="146"/>
      <c r="F65" s="146"/>
      <c r="G65" s="82"/>
      <c r="H65" s="82"/>
      <c r="I65" s="147" t="s">
        <v>104</v>
      </c>
      <c r="J65" s="147"/>
      <c r="K65" s="147"/>
      <c r="L65" s="147"/>
      <c r="M65" s="78"/>
    </row>
    <row r="66" spans="1:13" ht="18">
      <c r="A66" s="80"/>
      <c r="B66" s="148" t="s">
        <v>112</v>
      </c>
      <c r="C66" s="148"/>
      <c r="D66" s="148"/>
      <c r="E66" s="148"/>
      <c r="F66" s="148"/>
      <c r="G66" s="82"/>
      <c r="H66" s="103"/>
      <c r="I66" s="94" t="s">
        <v>105</v>
      </c>
      <c r="J66" s="104"/>
      <c r="K66" s="82"/>
      <c r="L66" s="80"/>
      <c r="M66" s="78"/>
    </row>
  </sheetData>
  <mergeCells count="43">
    <mergeCell ref="B65:F65"/>
    <mergeCell ref="I65:L65"/>
    <mergeCell ref="B66:F66"/>
    <mergeCell ref="L40:M40"/>
    <mergeCell ref="L41:M41"/>
    <mergeCell ref="A43:M43"/>
    <mergeCell ref="A45:M47"/>
    <mergeCell ref="A48:M48"/>
    <mergeCell ref="C41:D41"/>
    <mergeCell ref="F41:G41"/>
    <mergeCell ref="I41:J41"/>
    <mergeCell ref="A38:A40"/>
    <mergeCell ref="B39:G39"/>
    <mergeCell ref="C40:D40"/>
    <mergeCell ref="F40:G40"/>
    <mergeCell ref="I40:J40"/>
    <mergeCell ref="E29:F29"/>
    <mergeCell ref="E30:F30"/>
    <mergeCell ref="A32:M32"/>
    <mergeCell ref="A34:M34"/>
    <mergeCell ref="A36:M36"/>
    <mergeCell ref="C4:J5"/>
    <mergeCell ref="A6:L6"/>
    <mergeCell ref="B8:H8"/>
    <mergeCell ref="B9:G9"/>
    <mergeCell ref="B11:I11"/>
    <mergeCell ref="J27:M27"/>
    <mergeCell ref="E28:F28"/>
    <mergeCell ref="B12:L12"/>
    <mergeCell ref="A16:L16"/>
    <mergeCell ref="B19:L19"/>
    <mergeCell ref="B20:D20"/>
    <mergeCell ref="A25:M25"/>
    <mergeCell ref="A27:A28"/>
    <mergeCell ref="B27:B28"/>
    <mergeCell ref="C27:C28"/>
    <mergeCell ref="D27:D28"/>
    <mergeCell ref="E27:I27"/>
    <mergeCell ref="B38:M38"/>
    <mergeCell ref="H39:M39"/>
    <mergeCell ref="A49:M49"/>
    <mergeCell ref="A51:M51"/>
    <mergeCell ref="B60:F60"/>
  </mergeCells>
  <pageMargins left="0.7" right="0.7" top="0.75" bottom="0.75" header="0.51180555555555496" footer="0.51180555555555496"/>
  <pageSetup paperSize="9" scale="51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7"/>
  <sheetViews>
    <sheetView topLeftCell="A49" zoomScaleNormal="100" workbookViewId="0">
      <selection activeCell="A32" sqref="A32:M32"/>
    </sheetView>
  </sheetViews>
  <sheetFormatPr baseColWidth="10" defaultColWidth="10.85546875" defaultRowHeight="15"/>
  <cols>
    <col min="1" max="1" width="30.7109375" customWidth="1"/>
    <col min="2" max="2" width="15.140625" customWidth="1"/>
    <col min="3" max="3" width="13.140625" customWidth="1"/>
    <col min="6" max="6" width="7" customWidth="1"/>
    <col min="7" max="7" width="12.42578125" customWidth="1"/>
    <col min="8" max="8" width="15.7109375" bestFit="1" customWidth="1"/>
    <col min="9" max="9" width="11.28515625" customWidth="1"/>
    <col min="10" max="10" width="15.140625" customWidth="1"/>
    <col min="12" max="12" width="12.5703125" customWidth="1"/>
  </cols>
  <sheetData>
    <row r="1" spans="1:12" ht="18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3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8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8" customHeight="1">
      <c r="A4" s="25"/>
      <c r="B4" s="25"/>
      <c r="C4" s="137" t="s">
        <v>116</v>
      </c>
      <c r="D4" s="137"/>
      <c r="E4" s="137"/>
      <c r="F4" s="137"/>
      <c r="G4" s="137"/>
      <c r="H4" s="137"/>
      <c r="I4" s="137"/>
      <c r="J4" s="137"/>
      <c r="K4" s="25"/>
      <c r="L4" s="25"/>
    </row>
    <row r="5" spans="1:12" ht="18">
      <c r="A5" s="25"/>
      <c r="B5" s="25"/>
      <c r="C5" s="137"/>
      <c r="D5" s="137"/>
      <c r="E5" s="137"/>
      <c r="F5" s="137"/>
      <c r="G5" s="137"/>
      <c r="H5" s="137"/>
      <c r="I5" s="137"/>
      <c r="J5" s="137"/>
      <c r="K5" s="25"/>
      <c r="L5" s="25"/>
    </row>
    <row r="6" spans="1:12" ht="12.7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2" ht="12" customHeight="1">
      <c r="A7" s="26"/>
      <c r="B7" s="26"/>
      <c r="C7" s="26"/>
      <c r="D7" s="26"/>
      <c r="E7" s="26"/>
      <c r="F7" s="26"/>
      <c r="G7" s="26"/>
      <c r="H7" s="26"/>
      <c r="I7" s="26"/>
      <c r="J7" s="27"/>
      <c r="K7" s="27"/>
      <c r="L7" s="27"/>
    </row>
    <row r="8" spans="1:12" ht="18.75">
      <c r="A8" s="28" t="s">
        <v>30</v>
      </c>
      <c r="B8" s="139" t="s">
        <v>97</v>
      </c>
      <c r="C8" s="139"/>
      <c r="D8" s="139"/>
      <c r="E8" s="139"/>
      <c r="F8" s="139"/>
      <c r="G8" s="139"/>
      <c r="H8" s="139"/>
      <c r="I8" s="26"/>
      <c r="J8" s="27"/>
      <c r="K8" s="27"/>
      <c r="L8" s="27"/>
    </row>
    <row r="9" spans="1:12" ht="18.75">
      <c r="A9" s="29" t="s">
        <v>31</v>
      </c>
      <c r="B9" s="139" t="s">
        <v>32</v>
      </c>
      <c r="C9" s="139"/>
      <c r="D9" s="139"/>
      <c r="E9" s="139"/>
      <c r="F9" s="139"/>
      <c r="G9" s="139"/>
      <c r="H9" s="26"/>
      <c r="I9" s="26"/>
      <c r="J9" s="27"/>
      <c r="K9" s="27"/>
      <c r="L9" s="27"/>
    </row>
    <row r="10" spans="1:12" ht="18.75">
      <c r="A10" s="28" t="s">
        <v>33</v>
      </c>
      <c r="B10" s="56">
        <v>2020501</v>
      </c>
      <c r="C10" s="30" t="s">
        <v>107</v>
      </c>
      <c r="D10" s="30"/>
      <c r="E10" s="30"/>
      <c r="F10" s="30"/>
      <c r="G10" s="31"/>
      <c r="H10" s="26"/>
      <c r="I10" s="26"/>
      <c r="J10" s="27"/>
      <c r="K10" s="27"/>
      <c r="L10" s="27"/>
    </row>
    <row r="11" spans="1:12" ht="11.25" customHeight="1">
      <c r="A11" s="32" t="s">
        <v>34</v>
      </c>
      <c r="B11" s="131" t="s">
        <v>35</v>
      </c>
      <c r="C11" s="131"/>
      <c r="D11" s="131"/>
      <c r="E11" s="131"/>
      <c r="F11" s="131"/>
      <c r="G11" s="131"/>
      <c r="H11" s="131"/>
      <c r="I11" s="131"/>
      <c r="J11" s="27"/>
      <c r="K11" s="27"/>
      <c r="L11" s="27"/>
    </row>
    <row r="12" spans="1:12" ht="44.25" customHeight="1">
      <c r="A12" s="32" t="s">
        <v>36</v>
      </c>
      <c r="B12" s="133" t="s">
        <v>117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</row>
    <row r="13" spans="1:12" ht="15" customHeight="1">
      <c r="A13" s="29" t="s">
        <v>37</v>
      </c>
      <c r="B13" s="33" t="s">
        <v>99</v>
      </c>
      <c r="C13" s="31"/>
      <c r="D13" s="34"/>
      <c r="E13" s="34"/>
      <c r="F13" s="31"/>
      <c r="G13" s="26"/>
      <c r="H13" s="26"/>
      <c r="I13" s="26"/>
      <c r="J13" s="35"/>
      <c r="K13" s="35"/>
      <c r="L13" s="35"/>
    </row>
    <row r="14" spans="1:12" ht="18.75">
      <c r="A14" s="29" t="s">
        <v>38</v>
      </c>
      <c r="B14" s="33" t="s">
        <v>100</v>
      </c>
      <c r="C14" s="31"/>
      <c r="D14" s="31"/>
      <c r="E14" s="31"/>
      <c r="F14" s="31"/>
      <c r="G14" s="26"/>
      <c r="H14" s="26"/>
      <c r="I14" s="26"/>
      <c r="J14" s="35"/>
      <c r="K14" s="35"/>
      <c r="L14" s="35"/>
    </row>
    <row r="15" spans="1:12" ht="18.75">
      <c r="A15" s="26"/>
      <c r="B15" s="26"/>
      <c r="C15" s="26"/>
      <c r="D15" s="26"/>
      <c r="E15" s="26"/>
      <c r="F15" s="26"/>
      <c r="G15" s="26"/>
      <c r="H15" s="26"/>
      <c r="I15" s="26"/>
      <c r="J15" s="35"/>
      <c r="K15" s="35"/>
      <c r="L15" s="35"/>
    </row>
    <row r="16" spans="1:12" ht="18.75">
      <c r="A16" s="132" t="s">
        <v>39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</row>
    <row r="17" spans="1:13" ht="15.75" customHeight="1">
      <c r="A17" s="36"/>
      <c r="B17" s="36"/>
      <c r="C17" s="36"/>
      <c r="D17" s="36"/>
      <c r="E17" s="36"/>
      <c r="F17" s="36"/>
      <c r="G17" s="36"/>
      <c r="H17" s="36"/>
      <c r="I17" s="36"/>
      <c r="J17" s="37"/>
      <c r="K17" s="37"/>
      <c r="L17" s="37"/>
    </row>
    <row r="18" spans="1:13" ht="15.75" customHeight="1">
      <c r="A18" s="38" t="s">
        <v>40</v>
      </c>
      <c r="B18" s="39" t="s">
        <v>89</v>
      </c>
      <c r="C18" s="39"/>
      <c r="D18" s="39"/>
      <c r="E18" s="39"/>
      <c r="F18" s="39"/>
      <c r="G18" s="39"/>
      <c r="H18" s="39"/>
      <c r="I18" s="39"/>
      <c r="J18" s="37"/>
      <c r="K18" s="37"/>
      <c r="L18" s="37"/>
    </row>
    <row r="19" spans="1:13" ht="12.75" customHeight="1">
      <c r="A19" s="32" t="s">
        <v>41</v>
      </c>
      <c r="B19" s="133" t="s">
        <v>93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</row>
    <row r="20" spans="1:13" ht="12.75" customHeight="1">
      <c r="A20" s="32" t="s">
        <v>42</v>
      </c>
      <c r="B20" s="133" t="s">
        <v>90</v>
      </c>
      <c r="C20" s="133"/>
      <c r="D20" s="133"/>
      <c r="E20" s="55"/>
      <c r="F20" s="32"/>
      <c r="G20" s="32" t="s">
        <v>46</v>
      </c>
      <c r="H20" s="40"/>
      <c r="I20" s="45" t="s">
        <v>61</v>
      </c>
      <c r="J20" s="37"/>
      <c r="K20" s="37"/>
      <c r="L20" s="37"/>
    </row>
    <row r="21" spans="1:13" ht="12.75" customHeight="1">
      <c r="A21" s="32" t="s">
        <v>43</v>
      </c>
      <c r="B21" s="41" t="s">
        <v>67</v>
      </c>
      <c r="C21" s="110"/>
      <c r="D21" s="110"/>
      <c r="E21" s="110"/>
      <c r="F21" s="32"/>
      <c r="G21" s="40" t="s">
        <v>85</v>
      </c>
      <c r="H21" s="40"/>
      <c r="I21" s="40" t="s">
        <v>86</v>
      </c>
      <c r="J21" s="37"/>
      <c r="K21" s="37"/>
      <c r="L21" s="37"/>
    </row>
    <row r="22" spans="1:13">
      <c r="A22" s="32" t="s">
        <v>91</v>
      </c>
      <c r="B22">
        <v>100</v>
      </c>
      <c r="C22" s="32"/>
      <c r="D22" s="32"/>
      <c r="E22" s="32"/>
      <c r="F22" s="32"/>
      <c r="G22" s="42"/>
      <c r="H22" s="42"/>
      <c r="I22" s="42"/>
      <c r="J22" s="43"/>
      <c r="K22" s="37"/>
      <c r="L22" s="37"/>
    </row>
    <row r="23" spans="1:13" ht="10.5" customHeight="1">
      <c r="A23" s="44" t="s">
        <v>44</v>
      </c>
      <c r="B23" s="38" t="s">
        <v>45</v>
      </c>
      <c r="C23" s="38"/>
      <c r="D23" s="32"/>
      <c r="E23" s="32"/>
      <c r="F23" s="32"/>
      <c r="H23" s="32"/>
      <c r="J23" s="45"/>
      <c r="K23" s="37"/>
      <c r="L23" s="37"/>
    </row>
    <row r="24" spans="1:13" ht="12.75" customHeight="1">
      <c r="A24" s="29" t="s">
        <v>47</v>
      </c>
      <c r="B24" s="46">
        <v>0</v>
      </c>
      <c r="C24" s="36"/>
      <c r="D24" s="36"/>
      <c r="E24" s="36"/>
      <c r="F24" s="36"/>
      <c r="G24" s="36"/>
      <c r="H24" s="36"/>
      <c r="I24" s="36"/>
      <c r="J24" s="37"/>
      <c r="K24" s="37"/>
      <c r="L24" s="37"/>
    </row>
    <row r="25" spans="1:13" ht="18" customHeight="1">
      <c r="A25" s="134" t="s">
        <v>81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</row>
    <row r="26" spans="1:13" ht="6.75" customHeight="1">
      <c r="A26" s="47"/>
      <c r="B26" s="47"/>
      <c r="C26" s="47"/>
      <c r="D26" s="47"/>
      <c r="E26" s="47"/>
      <c r="F26" s="47"/>
      <c r="G26" s="47"/>
      <c r="H26" s="47"/>
      <c r="I26" s="47"/>
      <c r="J26" s="48"/>
      <c r="K26" s="48"/>
      <c r="L26" s="48"/>
      <c r="M26" s="48"/>
    </row>
    <row r="27" spans="1:13" ht="19.5" customHeight="1">
      <c r="A27" s="128" t="s">
        <v>48</v>
      </c>
      <c r="B27" s="135" t="s">
        <v>49</v>
      </c>
      <c r="C27" s="128" t="s">
        <v>50</v>
      </c>
      <c r="D27" s="135" t="s">
        <v>51</v>
      </c>
      <c r="E27" s="129" t="s">
        <v>55</v>
      </c>
      <c r="F27" s="136"/>
      <c r="G27" s="136"/>
      <c r="H27" s="136"/>
      <c r="I27" s="130"/>
      <c r="J27" s="128" t="s">
        <v>52</v>
      </c>
      <c r="K27" s="128"/>
      <c r="L27" s="128"/>
      <c r="M27" s="128"/>
    </row>
    <row r="28" spans="1:13" ht="20.25" customHeight="1">
      <c r="A28" s="128"/>
      <c r="B28" s="135"/>
      <c r="C28" s="128"/>
      <c r="D28" s="135"/>
      <c r="E28" s="129" t="s">
        <v>53</v>
      </c>
      <c r="F28" s="130"/>
      <c r="G28" s="68" t="s">
        <v>22</v>
      </c>
      <c r="H28" s="68" t="s">
        <v>54</v>
      </c>
      <c r="I28" s="70" t="s">
        <v>22</v>
      </c>
      <c r="J28" s="68" t="s">
        <v>53</v>
      </c>
      <c r="K28" s="68" t="s">
        <v>22</v>
      </c>
      <c r="L28" s="68" t="s">
        <v>54</v>
      </c>
      <c r="M28" s="68" t="s">
        <v>22</v>
      </c>
    </row>
    <row r="29" spans="1:13" ht="36.75" customHeight="1">
      <c r="A29" s="90" t="s">
        <v>92</v>
      </c>
      <c r="B29" s="91" t="s">
        <v>62</v>
      </c>
      <c r="C29" s="91" t="s">
        <v>72</v>
      </c>
      <c r="D29" s="73">
        <v>225</v>
      </c>
      <c r="E29" s="140">
        <v>50</v>
      </c>
      <c r="F29" s="141"/>
      <c r="G29" s="62">
        <f>E29/D29*1</f>
        <v>0.22222222222222221</v>
      </c>
      <c r="H29" s="76">
        <v>50</v>
      </c>
      <c r="I29" s="75">
        <v>1</v>
      </c>
      <c r="J29" s="99">
        <v>50</v>
      </c>
      <c r="K29" s="62">
        <v>0.22</v>
      </c>
      <c r="L29" s="76">
        <v>50</v>
      </c>
      <c r="M29" s="62">
        <f>L29/D29*1</f>
        <v>0.22222222222222221</v>
      </c>
    </row>
    <row r="30" spans="1:13" ht="42.75" customHeight="1">
      <c r="A30" s="92" t="s">
        <v>94</v>
      </c>
      <c r="B30" s="91" t="s">
        <v>62</v>
      </c>
      <c r="C30" s="91" t="s">
        <v>72</v>
      </c>
      <c r="D30" s="73">
        <v>225</v>
      </c>
      <c r="E30" s="142">
        <v>50</v>
      </c>
      <c r="F30" s="143"/>
      <c r="G30" s="62">
        <f>E30/D30*1</f>
        <v>0.22222222222222221</v>
      </c>
      <c r="H30" s="99">
        <v>50</v>
      </c>
      <c r="I30" s="93">
        <v>1</v>
      </c>
      <c r="J30" s="100">
        <v>50</v>
      </c>
      <c r="K30" s="62">
        <v>0.22</v>
      </c>
      <c r="L30" s="99">
        <v>50</v>
      </c>
      <c r="M30" s="62">
        <f>L30/D30*1</f>
        <v>0.22222222222222221</v>
      </c>
    </row>
    <row r="31" spans="1:13" ht="18">
      <c r="A31" s="47"/>
      <c r="B31" s="47"/>
      <c r="C31" s="49"/>
      <c r="D31" s="50"/>
      <c r="E31" s="50"/>
      <c r="F31" s="50"/>
      <c r="G31" s="50"/>
      <c r="H31" s="50"/>
      <c r="I31" s="50"/>
      <c r="J31" s="48"/>
      <c r="K31" s="48"/>
      <c r="L31" s="48"/>
      <c r="M31" s="48"/>
    </row>
    <row r="32" spans="1:13" ht="15.75">
      <c r="A32" s="134" t="s">
        <v>60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</row>
    <row r="33" spans="1:13" ht="18.7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</row>
    <row r="34" spans="1:13" ht="15" customHeight="1">
      <c r="A34" s="134" t="s">
        <v>73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</row>
    <row r="35" spans="1:13" ht="18">
      <c r="A35" s="47"/>
      <c r="B35" s="47"/>
      <c r="C35" s="47"/>
      <c r="D35" s="47"/>
      <c r="E35" s="47"/>
      <c r="F35" s="47"/>
      <c r="G35" s="47"/>
      <c r="H35" s="47"/>
      <c r="I35" s="47"/>
      <c r="J35" s="48"/>
      <c r="K35" s="48"/>
      <c r="L35" s="48"/>
      <c r="M35" s="48"/>
    </row>
    <row r="36" spans="1:13" ht="15" customHeight="1">
      <c r="A36" s="180" t="s">
        <v>79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2"/>
    </row>
    <row r="37" spans="1:13" ht="18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</row>
    <row r="38" spans="1:13" ht="15.75">
      <c r="A38" s="165" t="s">
        <v>51</v>
      </c>
      <c r="B38" s="122" t="s">
        <v>80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</row>
    <row r="39" spans="1:13" ht="15.75">
      <c r="A39" s="165"/>
      <c r="B39" s="122" t="s">
        <v>55</v>
      </c>
      <c r="C39" s="122"/>
      <c r="D39" s="122"/>
      <c r="E39" s="122"/>
      <c r="F39" s="122"/>
      <c r="G39" s="122"/>
      <c r="H39" s="122" t="s">
        <v>52</v>
      </c>
      <c r="I39" s="122"/>
      <c r="J39" s="122"/>
      <c r="K39" s="122"/>
      <c r="L39" s="122"/>
      <c r="M39" s="122"/>
    </row>
    <row r="40" spans="1:13" ht="15" customHeight="1">
      <c r="A40" s="165"/>
      <c r="B40" s="69" t="s">
        <v>53</v>
      </c>
      <c r="C40" s="149" t="s">
        <v>54</v>
      </c>
      <c r="D40" s="149"/>
      <c r="E40" s="69" t="s">
        <v>56</v>
      </c>
      <c r="F40" s="149" t="s">
        <v>74</v>
      </c>
      <c r="G40" s="149"/>
      <c r="H40" s="69" t="s">
        <v>53</v>
      </c>
      <c r="I40" s="149" t="s">
        <v>54</v>
      </c>
      <c r="J40" s="149"/>
      <c r="K40" s="69" t="s">
        <v>56</v>
      </c>
      <c r="L40" s="149" t="s">
        <v>74</v>
      </c>
      <c r="M40" s="149"/>
    </row>
    <row r="41" spans="1:13" ht="15.75">
      <c r="A41" s="106">
        <f>D29/D30*100</f>
        <v>100</v>
      </c>
      <c r="B41" s="105">
        <f>E29/E30*100</f>
        <v>100</v>
      </c>
      <c r="C41" s="164">
        <f>H29/H30*100</f>
        <v>100</v>
      </c>
      <c r="D41" s="164"/>
      <c r="E41" s="62">
        <v>0</v>
      </c>
      <c r="F41" s="150" t="s">
        <v>78</v>
      </c>
      <c r="G41" s="150"/>
      <c r="H41" s="105">
        <f>J29/J30*100</f>
        <v>100</v>
      </c>
      <c r="I41" s="164">
        <f>L29/L30*100</f>
        <v>100</v>
      </c>
      <c r="J41" s="164"/>
      <c r="K41" s="62">
        <f>I41/H41*1</f>
        <v>1</v>
      </c>
      <c r="L41" s="163" t="s">
        <v>78</v>
      </c>
      <c r="M41" s="163"/>
    </row>
    <row r="42" spans="1:13" ht="18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3" ht="15.75">
      <c r="A43" s="178" t="s">
        <v>57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</row>
    <row r="44" spans="1:13" ht="18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</row>
    <row r="45" spans="1:13" ht="13.9" customHeight="1">
      <c r="A45" s="166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8"/>
    </row>
    <row r="46" spans="1:13">
      <c r="A46" s="169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1"/>
    </row>
    <row r="47" spans="1:13" ht="26.25" customHeight="1">
      <c r="A47" s="172"/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4"/>
    </row>
    <row r="48" spans="1:13" ht="18">
      <c r="A48" s="161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</row>
    <row r="49" spans="1:13" ht="18">
      <c r="A49" s="123" t="s">
        <v>75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</row>
    <row r="50" spans="1:13" ht="18" customHeight="1">
      <c r="A50" s="78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</row>
    <row r="51" spans="1:13" ht="18">
      <c r="A51" s="175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7"/>
    </row>
    <row r="52" spans="1:13" ht="18">
      <c r="A52" s="7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</row>
    <row r="53" spans="1:13" ht="18">
      <c r="A53" s="7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</row>
    <row r="54" spans="1:13" ht="18">
      <c r="A54" s="47" t="s">
        <v>58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</row>
    <row r="55" spans="1:13" ht="18">
      <c r="A55" s="78"/>
      <c r="B55" s="79"/>
      <c r="C55" s="51"/>
      <c r="D55" s="47"/>
      <c r="E55" s="47"/>
      <c r="F55" s="48"/>
      <c r="G55" s="48"/>
      <c r="H55" s="48"/>
      <c r="I55" s="48"/>
      <c r="J55" s="48"/>
      <c r="K55" s="78"/>
      <c r="L55" s="52"/>
      <c r="M55" s="48"/>
    </row>
    <row r="56" spans="1:13" ht="18">
      <c r="A56" s="98" t="s">
        <v>106</v>
      </c>
      <c r="B56" s="51"/>
      <c r="C56" s="51"/>
      <c r="D56" s="47"/>
      <c r="E56" s="47"/>
      <c r="F56" s="48"/>
      <c r="G56" s="48"/>
      <c r="H56" s="48"/>
      <c r="I56" s="48"/>
      <c r="J56" s="48"/>
      <c r="K56" s="51"/>
      <c r="L56" s="51"/>
      <c r="M56" s="48"/>
    </row>
    <row r="57" spans="1:13" ht="18">
      <c r="A57" s="78"/>
      <c r="B57" s="79"/>
      <c r="C57" s="51"/>
      <c r="D57" s="47"/>
      <c r="E57" s="47"/>
      <c r="F57" s="48"/>
      <c r="G57" s="48"/>
      <c r="H57" s="48"/>
      <c r="I57" s="48"/>
      <c r="J57" s="48"/>
      <c r="K57" s="78"/>
      <c r="L57" s="51"/>
      <c r="M57" s="48"/>
    </row>
    <row r="58" spans="1:13" ht="18">
      <c r="A58" s="48"/>
      <c r="B58" s="51"/>
      <c r="C58" s="51"/>
      <c r="D58" s="47"/>
      <c r="E58" s="47"/>
      <c r="F58" s="48"/>
      <c r="G58" s="48"/>
      <c r="H58" s="48"/>
      <c r="I58" s="48"/>
      <c r="J58" s="48"/>
      <c r="K58" s="51"/>
      <c r="L58" s="51"/>
      <c r="M58" s="48"/>
    </row>
    <row r="59" spans="1:13" ht="48.75" customHeight="1">
      <c r="A59" s="48"/>
      <c r="B59" s="51"/>
      <c r="C59" s="51"/>
      <c r="D59" s="47"/>
      <c r="E59" s="47"/>
      <c r="F59" s="48"/>
      <c r="G59" s="48"/>
      <c r="H59" s="48"/>
      <c r="I59" s="48"/>
      <c r="J59" s="48"/>
      <c r="K59" s="51"/>
      <c r="L59" s="51"/>
      <c r="M59" s="48"/>
    </row>
    <row r="60" spans="1:13" ht="18">
      <c r="A60" s="80"/>
      <c r="B60" s="127" t="s">
        <v>76</v>
      </c>
      <c r="C60" s="127"/>
      <c r="D60" s="127"/>
      <c r="E60" s="84"/>
      <c r="F60" s="81"/>
      <c r="G60" s="81"/>
      <c r="H60" s="82"/>
      <c r="I60" s="127" t="s">
        <v>59</v>
      </c>
      <c r="J60" s="127"/>
      <c r="K60" s="127"/>
      <c r="L60" s="127"/>
      <c r="M60" s="48"/>
    </row>
    <row r="61" spans="1:13" ht="18">
      <c r="A61" s="80"/>
      <c r="B61" s="86"/>
      <c r="C61" s="86"/>
      <c r="D61" s="87"/>
      <c r="E61" s="87"/>
      <c r="F61" s="81"/>
      <c r="G61" s="81"/>
      <c r="H61" s="82"/>
      <c r="I61" s="82"/>
      <c r="J61" s="82"/>
      <c r="K61" s="84"/>
      <c r="L61" s="85"/>
      <c r="M61" s="53"/>
    </row>
    <row r="62" spans="1:13" ht="18">
      <c r="A62" s="80"/>
      <c r="B62" s="86"/>
      <c r="C62" s="86"/>
      <c r="D62" s="87"/>
      <c r="E62" s="87"/>
      <c r="F62" s="81"/>
      <c r="G62" s="81"/>
      <c r="H62" s="82"/>
      <c r="I62" s="82"/>
      <c r="J62" s="82"/>
      <c r="K62" s="84"/>
      <c r="L62" s="85"/>
      <c r="M62" s="53"/>
    </row>
    <row r="63" spans="1:13" ht="18">
      <c r="A63" s="80"/>
      <c r="B63" s="86"/>
      <c r="C63" s="86"/>
      <c r="D63" s="87"/>
      <c r="E63" s="87"/>
      <c r="F63" s="81"/>
      <c r="G63" s="81"/>
      <c r="H63" s="82"/>
      <c r="I63" s="82"/>
      <c r="J63" s="82"/>
      <c r="K63" s="84"/>
      <c r="L63" s="85"/>
      <c r="M63" s="88"/>
    </row>
    <row r="64" spans="1:13" ht="18">
      <c r="A64" s="80"/>
      <c r="B64" s="87"/>
      <c r="C64" s="87"/>
      <c r="D64" s="87"/>
      <c r="E64" s="87"/>
      <c r="F64" s="87"/>
      <c r="G64" s="82"/>
      <c r="H64" s="82"/>
      <c r="I64" s="82"/>
      <c r="J64" s="82"/>
      <c r="K64" s="82"/>
      <c r="L64" s="89"/>
      <c r="M64" s="78"/>
    </row>
    <row r="65" spans="1:13" ht="18">
      <c r="A65" s="80"/>
      <c r="B65" s="179" t="s">
        <v>103</v>
      </c>
      <c r="C65" s="179"/>
      <c r="D65" s="179"/>
      <c r="E65" s="179"/>
      <c r="F65" s="179"/>
      <c r="G65" s="82"/>
      <c r="H65" s="82"/>
      <c r="I65" s="147" t="s">
        <v>104</v>
      </c>
      <c r="J65" s="147"/>
      <c r="K65" s="147"/>
      <c r="L65" s="147"/>
      <c r="M65" s="78"/>
    </row>
    <row r="66" spans="1:13" ht="18">
      <c r="A66" s="80"/>
      <c r="B66" s="148" t="s">
        <v>112</v>
      </c>
      <c r="C66" s="148"/>
      <c r="D66" s="148"/>
      <c r="E66" s="148"/>
      <c r="F66" s="148"/>
      <c r="G66" s="82"/>
      <c r="H66" s="81"/>
      <c r="I66" s="94" t="s">
        <v>115</v>
      </c>
      <c r="J66" s="94"/>
      <c r="K66" s="94"/>
      <c r="L66" s="95"/>
      <c r="M66" s="96"/>
    </row>
    <row r="67" spans="1:13" ht="15.75">
      <c r="I67" s="94"/>
      <c r="J67" s="94"/>
      <c r="K67" s="94"/>
      <c r="L67" s="97"/>
      <c r="M67" s="97"/>
    </row>
  </sheetData>
  <mergeCells count="44">
    <mergeCell ref="B65:F65"/>
    <mergeCell ref="I65:L65"/>
    <mergeCell ref="B66:F66"/>
    <mergeCell ref="E29:F29"/>
    <mergeCell ref="E30:F30"/>
    <mergeCell ref="A32:M32"/>
    <mergeCell ref="A34:M34"/>
    <mergeCell ref="A36:M36"/>
    <mergeCell ref="A38:A40"/>
    <mergeCell ref="B39:G39"/>
    <mergeCell ref="C40:D40"/>
    <mergeCell ref="F40:G40"/>
    <mergeCell ref="I40:J40"/>
    <mergeCell ref="B38:M38"/>
    <mergeCell ref="H39:M39"/>
    <mergeCell ref="L40:M40"/>
    <mergeCell ref="C4:J5"/>
    <mergeCell ref="A6:L6"/>
    <mergeCell ref="B8:H8"/>
    <mergeCell ref="B9:G9"/>
    <mergeCell ref="B11:I11"/>
    <mergeCell ref="J27:M27"/>
    <mergeCell ref="E28:F28"/>
    <mergeCell ref="B12:L12"/>
    <mergeCell ref="A16:L16"/>
    <mergeCell ref="B19:L19"/>
    <mergeCell ref="B20:D20"/>
    <mergeCell ref="A25:M25"/>
    <mergeCell ref="A27:A28"/>
    <mergeCell ref="B27:B28"/>
    <mergeCell ref="C27:C28"/>
    <mergeCell ref="D27:D28"/>
    <mergeCell ref="E27:I27"/>
    <mergeCell ref="C41:D41"/>
    <mergeCell ref="F41:G41"/>
    <mergeCell ref="I41:J41"/>
    <mergeCell ref="L41:M41"/>
    <mergeCell ref="A43:M43"/>
    <mergeCell ref="A45:M47"/>
    <mergeCell ref="A48:M48"/>
    <mergeCell ref="A49:M49"/>
    <mergeCell ref="I60:L60"/>
    <mergeCell ref="A51:M51"/>
    <mergeCell ref="B60:D60"/>
  </mergeCells>
  <pageMargins left="0.7" right="0.7" top="0.75" bottom="0.75" header="0.51180555555555496" footer="0.51180555555555496"/>
  <pageSetup paperSize="9" scale="4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PbRM-08c</vt:lpstr>
      <vt:lpstr>PbRM-08b actividad 1</vt:lpstr>
      <vt:lpstr>PbRM-08b actividad 2</vt:lpstr>
      <vt:lpstr>'PbRM-08b actividad 1'!Área_de_impresión</vt:lpstr>
      <vt:lpstr>'PbRM-08b actividad 2'!Área_de_impresión</vt:lpstr>
      <vt:lpstr>'PbRM-08c'!Área_de_impresión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DMUJER</dc:creator>
  <dc:description/>
  <cp:lastModifiedBy>HP DES SOC</cp:lastModifiedBy>
  <cp:revision>115</cp:revision>
  <cp:lastPrinted>2025-04-04T18:09:45Z</cp:lastPrinted>
  <dcterms:created xsi:type="dcterms:W3CDTF">2020-03-23T15:36:25Z</dcterms:created>
  <dcterms:modified xsi:type="dcterms:W3CDTF">2025-04-04T18:12:56Z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