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-120" yWindow="-120" windowWidth="24240" windowHeight="13140" tabRatio="991"/>
  </bookViews>
  <sheets>
    <sheet name="08- c" sheetId="3" r:id="rId1"/>
    <sheet name="Ficha Tecnica" sheetId="4" r:id="rId2"/>
    <sheet name="Ficha Tecnica (2)" sheetId="5" r:id="rId3"/>
    <sheet name="Ficha Tecnica (3)" sheetId="6" r:id="rId4"/>
  </sheets>
  <calcPr calcId="162913"/>
</workbook>
</file>

<file path=xl/calcChain.xml><?xml version="1.0" encoding="utf-8"?>
<calcChain xmlns="http://schemas.openxmlformats.org/spreadsheetml/2006/main">
  <c r="K40" i="6" l="1"/>
  <c r="K39" i="6"/>
  <c r="I40" i="6"/>
  <c r="I39" i="6"/>
  <c r="G40" i="6"/>
  <c r="G39" i="6"/>
  <c r="M40" i="6"/>
  <c r="M39" i="6"/>
  <c r="M40" i="5"/>
  <c r="M39" i="5"/>
  <c r="K40" i="5"/>
  <c r="K39" i="5"/>
  <c r="I40" i="5"/>
  <c r="I39" i="5"/>
  <c r="G40" i="5"/>
  <c r="G39" i="5"/>
  <c r="M40" i="4"/>
  <c r="M39" i="4"/>
  <c r="K40" i="4"/>
  <c r="K39" i="4"/>
  <c r="I40" i="4"/>
  <c r="I39" i="4"/>
  <c r="G40" i="4"/>
  <c r="G39" i="4"/>
  <c r="S25" i="3"/>
  <c r="S24" i="3"/>
  <c r="S23" i="3"/>
  <c r="S22" i="3"/>
  <c r="S21" i="3"/>
  <c r="S20" i="3"/>
  <c r="R25" i="3"/>
  <c r="R24" i="3"/>
  <c r="R23" i="3"/>
  <c r="R22" i="3"/>
  <c r="R21" i="3"/>
  <c r="R20" i="3"/>
  <c r="Q25" i="3"/>
  <c r="Q24" i="3"/>
  <c r="Q23" i="3"/>
  <c r="Q22" i="3"/>
  <c r="Q21" i="3"/>
  <c r="Q20" i="3"/>
  <c r="O25" i="3"/>
  <c r="O24" i="3"/>
  <c r="O23" i="3"/>
  <c r="O22" i="3"/>
  <c r="O21" i="3"/>
  <c r="O20" i="3"/>
  <c r="L25" i="3"/>
  <c r="L24" i="3"/>
  <c r="L23" i="3"/>
  <c r="L22" i="3"/>
  <c r="L21" i="3"/>
  <c r="L20" i="3"/>
  <c r="K25" i="3"/>
  <c r="K24" i="3"/>
  <c r="K23" i="3"/>
  <c r="K22" i="3"/>
  <c r="K21" i="3"/>
  <c r="K20" i="3"/>
  <c r="I25" i="3"/>
  <c r="I24" i="3"/>
  <c r="I23" i="3"/>
  <c r="I22" i="3"/>
  <c r="I21" i="3"/>
  <c r="I20" i="3"/>
</calcChain>
</file>

<file path=xl/sharedStrings.xml><?xml version="1.0" encoding="utf-8"?>
<sst xmlns="http://schemas.openxmlformats.org/spreadsheetml/2006/main" count="283" uniqueCount="119">
  <si>
    <t>%</t>
  </si>
  <si>
    <t>SISTEMA DE COORDINACION HACENDARIA DEL ESTADO DE MEXICO CON SUS MUNICIPIOS</t>
  </si>
  <si>
    <t xml:space="preserve">PbRM- 08c </t>
  </si>
  <si>
    <t>Avance trimestral de metas de actividad por proyecto</t>
  </si>
  <si>
    <t>Identificador</t>
  </si>
  <si>
    <t>Denominación</t>
  </si>
  <si>
    <t>Programa Presupuestario</t>
  </si>
  <si>
    <t>Ente Publico</t>
  </si>
  <si>
    <t>San José del Rincón</t>
  </si>
  <si>
    <t>Proyecto</t>
  </si>
  <si>
    <t>Dependencia General</t>
  </si>
  <si>
    <t>Dependencia Auxiliar</t>
  </si>
  <si>
    <t>PRINCIPALES ACCIONES</t>
  </si>
  <si>
    <t>AVANCE TRIMESTRAL DE METAS DE ACTIVIDAD</t>
  </si>
  <si>
    <t>AVANCE ACOMULADO DE LAS METAS DE ACTIVIDAD</t>
  </si>
  <si>
    <t>ID</t>
  </si>
  <si>
    <t>Nombre de la meta de actividad</t>
  </si>
  <si>
    <t>Programacion Anual</t>
  </si>
  <si>
    <t>Programada</t>
  </si>
  <si>
    <t>Alcanzada</t>
  </si>
  <si>
    <t>Variación</t>
  </si>
  <si>
    <t>Unidad de Medida</t>
  </si>
  <si>
    <t>Meta</t>
  </si>
  <si>
    <t>NOMBRE</t>
  </si>
  <si>
    <t>CARGO</t>
  </si>
  <si>
    <t>FIRMA</t>
  </si>
  <si>
    <t>GUÍA METODOLÓGICA PARA EL SEGUIMIENTO Y EVALUACIÓN DEL PLAN DE DESARROLLO MUNICIPAL VIGENTE</t>
  </si>
  <si>
    <t>SEGUIMIENTO Y EVALUACIÓN DEL PRESUPUESTO BASADO EN RESULTADOS MUNICIPAL</t>
  </si>
  <si>
    <t>Programada 2025</t>
  </si>
  <si>
    <t>Platicas</t>
  </si>
  <si>
    <t>Concursos</t>
  </si>
  <si>
    <t>Torneo</t>
  </si>
  <si>
    <t>O00</t>
  </si>
  <si>
    <t>DIRECTOR DE BIENESTAR SOCIAL</t>
  </si>
  <si>
    <t>02060806</t>
  </si>
  <si>
    <t>20608060102</t>
  </si>
  <si>
    <t>Población juvenil beneficiada con pláticas de orientación</t>
  </si>
  <si>
    <t>Oportunidades para los adolescentes y jóvenes</t>
  </si>
  <si>
    <t>Dierección de Bienetar Social</t>
  </si>
  <si>
    <t>Atención a la juventud</t>
  </si>
  <si>
    <t>ELABORÓ</t>
  </si>
  <si>
    <t>REVISÓ</t>
  </si>
  <si>
    <t>AUTORIZÓ</t>
  </si>
  <si>
    <t>C. ROGELIO GONZÁLEZ VALDÉZ</t>
  </si>
  <si>
    <t>LIC. PERLA CRISTAL  RODRÍGUEZ GARCÍA</t>
  </si>
  <si>
    <t>JAFA DE DEPARATMENTO DE ATENCIÓN A LA JUVENTUD</t>
  </si>
  <si>
    <t>Promoción del desarrollo integral del adolescente</t>
  </si>
  <si>
    <t>C. ROGELIO GONZÁLEZ VALDÉ</t>
  </si>
  <si>
    <t>Jovenes atendidos con programas de asistencia social</t>
  </si>
  <si>
    <t>Población juvenil beneficiada con programas de asistencia social</t>
  </si>
  <si>
    <t>Convocatorias de los concursos orientados a los jovenes</t>
  </si>
  <si>
    <t>Convocatorias</t>
  </si>
  <si>
    <t>Validó</t>
  </si>
  <si>
    <t>EVALUACIÓN DEL INDICADOR</t>
  </si>
  <si>
    <t xml:space="preserve">DESCRIPCIÓN DE RESULTADOS Y JUSTIFICACIÓN EN CASO DE VARIACIÓN SUPERIOR A +-10 POR CIERTO RESPECTO A LO PROGRAMADO </t>
  </si>
  <si>
    <t>SEMÁFORO</t>
  </si>
  <si>
    <t>EP%</t>
  </si>
  <si>
    <t>ALCANZADO</t>
  </si>
  <si>
    <t>PROGRAMADO</t>
  </si>
  <si>
    <t>AVANCE ACUMULADO</t>
  </si>
  <si>
    <t>AVANCE TRIMESTRAL</t>
  </si>
  <si>
    <t>META ANUAL</t>
  </si>
  <si>
    <t>DESCRIPCIÒN  DE LA META ANUAL</t>
  </si>
  <si>
    <t>COMPORTAMIENTO DEL INDICADOR</t>
  </si>
  <si>
    <t>OPERACIÓN</t>
  </si>
  <si>
    <t>UNIDAD DE MEDIDA</t>
  </si>
  <si>
    <t>VARIABLE</t>
  </si>
  <si>
    <t>ESTRUCTURA DEL INDICADOR</t>
  </si>
  <si>
    <t>VERDE</t>
  </si>
  <si>
    <t>COMPORTAMIENTO DE LAS VARIABLES DURANTE EL PRIMER TRIMESTRE</t>
  </si>
  <si>
    <t xml:space="preserve">PRIMER TRIMESTRE </t>
  </si>
  <si>
    <t>Pláticas</t>
  </si>
  <si>
    <t>JEFA DE DEPARTAMENTO DE ATENCION A LA JUVENTUD</t>
  </si>
  <si>
    <t>DIERECTOR DE BIENESTAR SOCIAL</t>
  </si>
  <si>
    <t>JEFA DE DEPARTAMENTO DE ATENCIÓN A LA JUVENTUD</t>
  </si>
  <si>
    <t xml:space="preserve">                                                              Elaboró</t>
  </si>
  <si>
    <t>DEPENDENCIA GENERAL O AUXILlAR</t>
  </si>
  <si>
    <t>100%</t>
  </si>
  <si>
    <t>Sumabe</t>
  </si>
  <si>
    <t>Activadades de orientacional vocacional progaramadas</t>
  </si>
  <si>
    <t>Sumable</t>
  </si>
  <si>
    <t xml:space="preserve">Activiades de orientacion vocacional realizadas </t>
  </si>
  <si>
    <t>LÍNEA BASE:  0</t>
  </si>
  <si>
    <t>COBERTURA</t>
  </si>
  <si>
    <t xml:space="preserve">AMBITO GEOGRAFICO: </t>
  </si>
  <si>
    <t xml:space="preserve">                     DESCRIPCIÓN DEL FACTOR DE COMPARACIÓN:  Municipal                                                                                                                      TIPO DE INDICADOR: Gestión</t>
  </si>
  <si>
    <t xml:space="preserve">                     DIMENSIÓN QUE ATIENDE:  Eficacia                                                                                                                                                              FRECUENCIA DE MEDICIÓN: Trimestral</t>
  </si>
  <si>
    <t xml:space="preserve">INTERPRETACIÓN:  Porcentaje de población atendida </t>
  </si>
  <si>
    <t xml:space="preserve">                     FORMULA DEL CÁLCULO: (Actividades  de orientación vocacional/Activiades de orientación vocacional)*100</t>
  </si>
  <si>
    <t>NOMBRE DEL INDICADOR:  porcentaje de actividades recreativas y deportivas realizadas</t>
  </si>
  <si>
    <t xml:space="preserve">                       DEPENDENCIA AUXILIAR:                                                                              143 atención a la juventud</t>
  </si>
  <si>
    <t xml:space="preserve">                       DEPENDENCIA GENERAL:                                                                              O000 diereccion de bienestar social</t>
  </si>
  <si>
    <t xml:space="preserve">                                                                                                                                                   Incorporarse a la sociedad de manera productiva.</t>
  </si>
  <si>
    <t xml:space="preserve">                       PROYECTO:                                                                                                       20608060102 formación de bienestar adolescente y juvenil</t>
  </si>
  <si>
    <t xml:space="preserve">                       PROGRAMA PRESUPUESTARIO:                                                                   02060806 oportunidades para los adolescentes y jóvenes</t>
  </si>
  <si>
    <t xml:space="preserve">                       TEMA DE DESARROLLO:                                                                                Desarrollo humano incluyente, sin discriminacion y libre de violencia</t>
  </si>
  <si>
    <t xml:space="preserve">                       EJE DE CAMBIO/ EJE TRANSVERSAL:                                                         Eje 4 bienestar social "combate a la pobreza y ateneción a grupos en situacion de bulnerabilidad"</t>
  </si>
  <si>
    <t>DE GESTIÓN O ESTRATÉGICO</t>
  </si>
  <si>
    <t>PbRM-08b FICHA TÉCNICA DE SEGUIMIENTO DE INDICADORES 2025</t>
  </si>
  <si>
    <t>GUIA METODOLÓGICA PARA EL SEGUIMIENTO Y EVALUACIÓN DEL PLAN DE DESARROLLO MUNICIPAL VIGENTE</t>
  </si>
  <si>
    <t>SISTEMA DE COORDINACIÓN HACENDARIA DEL ESTADO DE MÉXICO CON SUS MUNICIPIOS</t>
  </si>
  <si>
    <t xml:space="preserve">                     FORMULA DEL CÁLCULO: (Jóvenes participantes en cursos que reciben estímulos/Jóvenes participantes en cursos)*100</t>
  </si>
  <si>
    <t>Jóvenes participantes en cursos que reciben estímulos</t>
  </si>
  <si>
    <t>INTERPRETACIÓN: Jovenes participantes en concursos</t>
  </si>
  <si>
    <t>Jóvenes participantes en cursos</t>
  </si>
  <si>
    <t xml:space="preserve">                     FORMULA DEL CÁLCULO: (Actividades  recreativas y deportivas realizadas/Activiades recreativas y deportivas programadas)*100</t>
  </si>
  <si>
    <t>INTERPRETACIÓN:  Actividades recreativas y deportivas</t>
  </si>
  <si>
    <t>Actividades  recreativas y deportivas realizadas</t>
  </si>
  <si>
    <t>Activiades recreativas y deportivas programadas</t>
  </si>
  <si>
    <t>Desarrollo de activiades, concursos orientados a los jovenes</t>
  </si>
  <si>
    <t>Actividades para el usos y aprovechamiento de lugares para el deporte</t>
  </si>
  <si>
    <t>NOMBRE DEL INDICADOR:  Porcentaje de actividades recreativas y deportivas realizadas</t>
  </si>
  <si>
    <t>Jóvenes</t>
  </si>
  <si>
    <t xml:space="preserve">                                                                   LIC. PERLA CRISTAL RODRÍGUEZ GARCÍA                                                                                                                                                                                                             C. ROGELIO GONZÁLES VALDÉZ</t>
  </si>
  <si>
    <t xml:space="preserve">                       OBJETIVO DEL PROGRAMA PRESUPUESTARIO:  Realizar acciones que se orientan a brindar más y mejores oportuniades a los jóvenes que les permitan alcanzar su desarrollo fisico-mental adecuado, que les permita </t>
  </si>
  <si>
    <t xml:space="preserve">                  OBJETIVO DEL PROGRAMA PRESUPUESTARIO:Realizar acciones que se orientan a brindar más y mejores oportuniades a los jóvenes que les permitan alcanzar su desarrollo fisico-mental adecuado, que les permita </t>
  </si>
  <si>
    <t xml:space="preserve">                   LIC. PERLA CRISTAL RODRÍGUEZ GARCÍA                                                                                                                                                             C. ROGELIO GONZÁLES VALDEZ</t>
  </si>
  <si>
    <t xml:space="preserve">       OBJETIVO DEL PROGRAMA PRESUPUESTARIO: Realizar acciones que se orientan a brindar más y mejores oportuniades a los jóvenes que les permitan alcanzar su desarrollo fisico-mental adecuado, que les permita </t>
  </si>
  <si>
    <t xml:space="preserve">                             LIC. PERLA CRISTAL RODRÍGUEZ GARCÍA                                                                                                                                                            C. ROGELIO GONZÁLES VALDEZ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</si>
</sst>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* #,##0.00\ ;\-* #,##0.00\ ;* \-#\ ;@\ "/>
  </numFmts>
  <fonts count="28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9"/>
      <color theme="1"/>
      <name val="Calibri"/>
      <family val="2"/>
      <charset val="1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b/>
      <sz val="10"/>
      <color rgb="FF000000"/>
      <name val="Arial Narrow"/>
      <family val="2"/>
    </font>
    <font>
      <b/>
      <sz val="10"/>
      <color theme="0"/>
      <name val="Arial Narrow"/>
      <family val="2"/>
    </font>
    <font>
      <b/>
      <sz val="10"/>
      <name val="Arial"/>
      <family val="2"/>
    </font>
    <font>
      <sz val="8"/>
      <name val="Calibri"/>
      <family val="2"/>
    </font>
    <font>
      <b/>
      <sz val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FF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rgb="FF808080"/>
      </patternFill>
    </fill>
    <fill>
      <patternFill patternType="solid">
        <fgColor theme="5" tint="0.39997558519241921"/>
        <bgColor rgb="FFFFFFCC"/>
      </patternFill>
    </fill>
    <fill>
      <patternFill patternType="solid">
        <fgColor theme="5" tint="-0.249977111117893"/>
        <bgColor rgb="FFFFFFCC"/>
      </patternFill>
    </fill>
    <fill>
      <patternFill patternType="solid">
        <fgColor theme="5" tint="0.39997558519241921"/>
        <bgColor rgb="FF808080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6" fillId="0" borderId="0"/>
    <xf numFmtId="0" fontId="7" fillId="0" borderId="0"/>
    <xf numFmtId="164" fontId="7" fillId="0" borderId="0" applyBorder="0" applyProtection="0"/>
    <xf numFmtId="9" fontId="7" fillId="0" borderId="0" applyBorder="0" applyProtection="0"/>
    <xf numFmtId="0" fontId="5" fillId="0" borderId="0"/>
    <xf numFmtId="9" fontId="13" fillId="0" borderId="0" applyFont="0" applyFill="0" applyBorder="0" applyAlignment="0" applyProtection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0" fontId="7" fillId="0" borderId="0"/>
    <xf numFmtId="0" fontId="2" fillId="0" borderId="0"/>
  </cellStyleXfs>
  <cellXfs count="142">
    <xf numFmtId="0" fontId="0" fillId="0" borderId="0" xfId="0"/>
    <xf numFmtId="0" fontId="5" fillId="0" borderId="0" xfId="5"/>
    <xf numFmtId="0" fontId="10" fillId="0" borderId="0" xfId="5" applyFont="1"/>
    <xf numFmtId="0" fontId="10" fillId="0" borderId="1" xfId="5" applyFont="1" applyBorder="1"/>
    <xf numFmtId="0" fontId="9" fillId="0" borderId="1" xfId="5" applyFont="1" applyBorder="1" applyAlignment="1">
      <alignment horizontal="center"/>
    </xf>
    <xf numFmtId="0" fontId="5" fillId="0" borderId="8" xfId="5" applyBorder="1"/>
    <xf numFmtId="0" fontId="5" fillId="0" borderId="9" xfId="5" applyBorder="1"/>
    <xf numFmtId="0" fontId="8" fillId="2" borderId="9" xfId="5" applyFont="1" applyFill="1" applyBorder="1" applyAlignment="1">
      <alignment vertical="center"/>
    </xf>
    <xf numFmtId="0" fontId="5" fillId="0" borderId="2" xfId="5" applyBorder="1" applyAlignment="1">
      <alignment horizontal="center"/>
    </xf>
    <xf numFmtId="0" fontId="5" fillId="0" borderId="11" xfId="5" applyBorder="1" applyAlignment="1">
      <alignment horizontal="center"/>
    </xf>
    <xf numFmtId="9" fontId="10" fillId="0" borderId="0" xfId="6" applyFont="1"/>
    <xf numFmtId="9" fontId="5" fillId="0" borderId="0" xfId="6" applyFont="1"/>
    <xf numFmtId="9" fontId="5" fillId="0" borderId="8" xfId="6" applyFont="1" applyBorder="1"/>
    <xf numFmtId="9" fontId="5" fillId="0" borderId="2" xfId="6" applyFont="1" applyBorder="1" applyAlignment="1">
      <alignment horizontal="center"/>
    </xf>
    <xf numFmtId="9" fontId="5" fillId="0" borderId="1" xfId="6" applyFont="1" applyBorder="1" applyAlignment="1"/>
    <xf numFmtId="9" fontId="5" fillId="0" borderId="0" xfId="6" applyFont="1" applyBorder="1"/>
    <xf numFmtId="9" fontId="5" fillId="0" borderId="9" xfId="6" applyFont="1" applyBorder="1"/>
    <xf numFmtId="0" fontId="9" fillId="4" borderId="1" xfId="5" applyFont="1" applyFill="1" applyBorder="1" applyAlignment="1">
      <alignment horizontal="center"/>
    </xf>
    <xf numFmtId="0" fontId="5" fillId="4" borderId="0" xfId="5" applyFill="1"/>
    <xf numFmtId="9" fontId="11" fillId="3" borderId="1" xfId="6" applyFont="1" applyFill="1" applyBorder="1"/>
    <xf numFmtId="0" fontId="17" fillId="5" borderId="1" xfId="5" applyFont="1" applyFill="1" applyBorder="1" applyAlignment="1">
      <alignment horizontal="center" wrapText="1"/>
    </xf>
    <xf numFmtId="0" fontId="17" fillId="5" borderId="1" xfId="5" applyFont="1" applyFill="1" applyBorder="1" applyAlignment="1">
      <alignment horizontal="center" vertical="center"/>
    </xf>
    <xf numFmtId="9" fontId="17" fillId="5" borderId="1" xfId="6" applyFont="1" applyFill="1" applyBorder="1" applyAlignment="1">
      <alignment horizontal="center" vertical="center"/>
    </xf>
    <xf numFmtId="49" fontId="11" fillId="3" borderId="1" xfId="6" applyNumberFormat="1" applyFont="1" applyFill="1" applyBorder="1"/>
    <xf numFmtId="0" fontId="19" fillId="0" borderId="1" xfId="5" applyFont="1" applyFill="1" applyBorder="1" applyAlignment="1">
      <alignment horizontal="center" wrapText="1"/>
    </xf>
    <xf numFmtId="0" fontId="19" fillId="0" borderId="1" xfId="5" applyFont="1" applyFill="1" applyBorder="1" applyAlignment="1">
      <alignment horizontal="center" vertical="center"/>
    </xf>
    <xf numFmtId="9" fontId="20" fillId="4" borderId="1" xfId="2" applyNumberFormat="1" applyFont="1" applyFill="1" applyBorder="1" applyAlignment="1">
      <alignment horizontal="center" vertical="center"/>
    </xf>
    <xf numFmtId="9" fontId="20" fillId="4" borderId="2" xfId="2" applyNumberFormat="1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21" fillId="2" borderId="0" xfId="0" applyFont="1" applyFill="1"/>
    <xf numFmtId="0" fontId="22" fillId="2" borderId="0" xfId="0" applyFont="1" applyFill="1"/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 wrapText="1"/>
    </xf>
    <xf numFmtId="0" fontId="22" fillId="2" borderId="0" xfId="0" applyFont="1" applyFill="1" applyAlignment="1">
      <alignment horizontal="right"/>
    </xf>
    <xf numFmtId="0" fontId="21" fillId="3" borderId="1" xfId="2" applyFont="1" applyFill="1" applyBorder="1" applyAlignment="1">
      <alignment horizontal="center" vertical="center" wrapText="1"/>
    </xf>
    <xf numFmtId="0" fontId="21" fillId="3" borderId="1" xfId="2" applyFont="1" applyFill="1" applyBorder="1" applyAlignment="1">
      <alignment wrapText="1"/>
    </xf>
    <xf numFmtId="0" fontId="23" fillId="2" borderId="1" xfId="0" applyFont="1" applyFill="1" applyBorder="1" applyAlignment="1">
      <alignment horizontal="center"/>
    </xf>
    <xf numFmtId="0" fontId="21" fillId="3" borderId="1" xfId="2" applyFont="1" applyFill="1" applyBorder="1" applyAlignment="1">
      <alignment horizontal="center"/>
    </xf>
    <xf numFmtId="0" fontId="21" fillId="3" borderId="1" xfId="2" applyFont="1" applyFill="1" applyBorder="1" applyAlignment="1">
      <alignment horizontal="center" wrapText="1"/>
    </xf>
    <xf numFmtId="0" fontId="21" fillId="3" borderId="0" xfId="2" applyFont="1" applyFill="1"/>
    <xf numFmtId="0" fontId="22" fillId="3" borderId="0" xfId="2" applyFont="1" applyFill="1"/>
    <xf numFmtId="0" fontId="22" fillId="3" borderId="0" xfId="2" applyFont="1" applyFill="1" applyAlignment="1">
      <alignment horizontal="left"/>
    </xf>
    <xf numFmtId="9" fontId="22" fillId="3" borderId="0" xfId="2" applyNumberFormat="1" applyFont="1" applyFill="1"/>
    <xf numFmtId="9" fontId="22" fillId="2" borderId="1" xfId="0" applyNumberFormat="1" applyFont="1" applyFill="1" applyBorder="1" applyAlignment="1">
      <alignment horizontal="center"/>
    </xf>
    <xf numFmtId="0" fontId="22" fillId="3" borderId="1" xfId="2" applyFont="1" applyFill="1" applyBorder="1" applyAlignment="1">
      <alignment horizontal="center"/>
    </xf>
    <xf numFmtId="0" fontId="21" fillId="2" borderId="0" xfId="0" applyFont="1" applyFill="1" applyAlignment="1">
      <alignment wrapText="1"/>
    </xf>
    <xf numFmtId="49" fontId="22" fillId="2" borderId="1" xfId="0" applyNumberFormat="1" applyFont="1" applyFill="1" applyBorder="1" applyAlignment="1">
      <alignment horizontal="center"/>
    </xf>
    <xf numFmtId="0" fontId="22" fillId="2" borderId="0" xfId="0" applyFont="1" applyFill="1" applyAlignment="1"/>
    <xf numFmtId="0" fontId="24" fillId="8" borderId="1" xfId="0" applyFont="1" applyFill="1" applyBorder="1" applyAlignment="1">
      <alignment horizontal="center"/>
    </xf>
    <xf numFmtId="0" fontId="24" fillId="8" borderId="2" xfId="0" applyFont="1" applyFill="1" applyBorder="1" applyAlignment="1">
      <alignment horizontal="center"/>
    </xf>
    <xf numFmtId="0" fontId="22" fillId="3" borderId="0" xfId="2" applyFont="1" applyFill="1" applyAlignment="1"/>
    <xf numFmtId="0" fontId="0" fillId="2" borderId="0" xfId="0" applyFill="1"/>
    <xf numFmtId="0" fontId="25" fillId="2" borderId="0" xfId="0" applyFont="1" applyFill="1"/>
    <xf numFmtId="0" fontId="26" fillId="3" borderId="0" xfId="2" applyFont="1" applyFill="1"/>
    <xf numFmtId="0" fontId="27" fillId="3" borderId="0" xfId="2" applyFont="1" applyFill="1"/>
    <xf numFmtId="9" fontId="27" fillId="3" borderId="0" xfId="2" applyNumberFormat="1" applyFont="1" applyFill="1"/>
    <xf numFmtId="9" fontId="20" fillId="4" borderId="1" xfId="0" applyNumberFormat="1" applyFont="1" applyFill="1" applyBorder="1" applyAlignment="1">
      <alignment horizontal="center" vertical="center"/>
    </xf>
    <xf numFmtId="0" fontId="19" fillId="0" borderId="2" xfId="5" applyFont="1" applyFill="1" applyBorder="1" applyAlignment="1">
      <alignment horizontal="center" vertical="center" wrapText="1"/>
    </xf>
    <xf numFmtId="0" fontId="19" fillId="0" borderId="11" xfId="5" applyFont="1" applyFill="1" applyBorder="1" applyAlignment="1">
      <alignment horizontal="center" vertical="center" wrapText="1"/>
    </xf>
    <xf numFmtId="0" fontId="11" fillId="3" borderId="1" xfId="5" applyFont="1" applyFill="1" applyBorder="1" applyAlignment="1">
      <alignment horizontal="center"/>
    </xf>
    <xf numFmtId="0" fontId="8" fillId="2" borderId="6" xfId="5" applyFont="1" applyFill="1" applyBorder="1" applyAlignment="1">
      <alignment horizontal="center" vertical="center"/>
    </xf>
    <xf numFmtId="0" fontId="8" fillId="2" borderId="3" xfId="5" applyFont="1" applyFill="1" applyBorder="1" applyAlignment="1">
      <alignment horizontal="center" vertical="center"/>
    </xf>
    <xf numFmtId="0" fontId="8" fillId="2" borderId="7" xfId="5" applyFont="1" applyFill="1" applyBorder="1" applyAlignment="1">
      <alignment horizontal="center" vertical="center"/>
    </xf>
    <xf numFmtId="0" fontId="15" fillId="0" borderId="6" xfId="5" applyFont="1" applyBorder="1" applyAlignment="1">
      <alignment horizontal="center"/>
    </xf>
    <xf numFmtId="0" fontId="15" fillId="0" borderId="3" xfId="5" applyFont="1" applyBorder="1" applyAlignment="1">
      <alignment horizontal="center"/>
    </xf>
    <xf numFmtId="0" fontId="15" fillId="0" borderId="7" xfId="5" applyFont="1" applyBorder="1" applyAlignment="1">
      <alignment horizontal="center"/>
    </xf>
    <xf numFmtId="0" fontId="5" fillId="0" borderId="10" xfId="5" applyBorder="1" applyAlignment="1">
      <alignment horizontal="center"/>
    </xf>
    <xf numFmtId="0" fontId="5" fillId="0" borderId="11" xfId="5" applyBorder="1" applyAlignment="1">
      <alignment horizontal="center"/>
    </xf>
    <xf numFmtId="0" fontId="15" fillId="0" borderId="8" xfId="5" applyFont="1" applyBorder="1" applyAlignment="1">
      <alignment horizontal="center" wrapText="1"/>
    </xf>
    <xf numFmtId="0" fontId="15" fillId="0" borderId="0" xfId="5" applyFont="1" applyBorder="1" applyAlignment="1">
      <alignment horizontal="center" wrapText="1"/>
    </xf>
    <xf numFmtId="0" fontId="15" fillId="0" borderId="9" xfId="5" applyFont="1" applyBorder="1" applyAlignment="1">
      <alignment horizontal="center" wrapText="1"/>
    </xf>
    <xf numFmtId="0" fontId="15" fillId="0" borderId="8" xfId="5" applyFont="1" applyBorder="1" applyAlignment="1">
      <alignment horizontal="center"/>
    </xf>
    <xf numFmtId="0" fontId="15" fillId="0" borderId="0" xfId="5" applyFont="1" applyBorder="1" applyAlignment="1">
      <alignment horizontal="center"/>
    </xf>
    <xf numFmtId="0" fontId="15" fillId="0" borderId="9" xfId="5" applyFont="1" applyBorder="1" applyAlignment="1">
      <alignment horizontal="center"/>
    </xf>
    <xf numFmtId="0" fontId="14" fillId="2" borderId="8" xfId="5" applyFont="1" applyFill="1" applyBorder="1" applyAlignment="1">
      <alignment horizontal="center" vertical="center"/>
    </xf>
    <xf numFmtId="0" fontId="14" fillId="2" borderId="0" xfId="5" applyFont="1" applyFill="1" applyBorder="1" applyAlignment="1">
      <alignment horizontal="center" vertical="center"/>
    </xf>
    <xf numFmtId="0" fontId="14" fillId="2" borderId="9" xfId="5" applyFont="1" applyFill="1" applyBorder="1" applyAlignment="1">
      <alignment horizontal="center" vertical="center"/>
    </xf>
    <xf numFmtId="0" fontId="5" fillId="0" borderId="0" xfId="5" applyAlignment="1">
      <alignment horizontal="right"/>
    </xf>
    <xf numFmtId="0" fontId="16" fillId="5" borderId="2" xfId="5" applyFont="1" applyFill="1" applyBorder="1" applyAlignment="1">
      <alignment horizontal="center"/>
    </xf>
    <xf numFmtId="0" fontId="16" fillId="5" borderId="10" xfId="5" applyFont="1" applyFill="1" applyBorder="1" applyAlignment="1">
      <alignment horizontal="center"/>
    </xf>
    <xf numFmtId="0" fontId="16" fillId="5" borderId="11" xfId="5" applyFont="1" applyFill="1" applyBorder="1" applyAlignment="1">
      <alignment horizontal="center"/>
    </xf>
    <xf numFmtId="0" fontId="18" fillId="0" borderId="2" xfId="5" applyFont="1" applyFill="1" applyBorder="1" applyAlignment="1">
      <alignment horizontal="center" vertical="center"/>
    </xf>
    <xf numFmtId="0" fontId="18" fillId="0" borderId="11" xfId="5" applyFont="1" applyFill="1" applyBorder="1" applyAlignment="1">
      <alignment horizontal="center" vertical="center"/>
    </xf>
    <xf numFmtId="0" fontId="3" fillId="0" borderId="2" xfId="5" applyFont="1" applyBorder="1" applyAlignment="1">
      <alignment horizontal="center"/>
    </xf>
    <xf numFmtId="0" fontId="12" fillId="4" borderId="11" xfId="5" applyFont="1" applyFill="1" applyBorder="1" applyAlignment="1">
      <alignment horizontal="center" wrapText="1"/>
    </xf>
    <xf numFmtId="0" fontId="12" fillId="0" borderId="11" xfId="5" applyFont="1" applyBorder="1" applyAlignment="1">
      <alignment horizontal="center" wrapText="1"/>
    </xf>
    <xf numFmtId="0" fontId="16" fillId="5" borderId="4" xfId="5" applyFont="1" applyFill="1" applyBorder="1" applyAlignment="1">
      <alignment horizontal="center" vertical="center"/>
    </xf>
    <xf numFmtId="0" fontId="16" fillId="5" borderId="5" xfId="5" applyFont="1" applyFill="1" applyBorder="1" applyAlignment="1">
      <alignment horizontal="center" vertical="center"/>
    </xf>
    <xf numFmtId="0" fontId="16" fillId="5" borderId="6" xfId="5" applyFont="1" applyFill="1" applyBorder="1" applyAlignment="1">
      <alignment horizontal="center" vertical="center"/>
    </xf>
    <xf numFmtId="0" fontId="16" fillId="5" borderId="7" xfId="5" applyFont="1" applyFill="1" applyBorder="1" applyAlignment="1">
      <alignment horizontal="center" vertical="center"/>
    </xf>
    <xf numFmtId="0" fontId="17" fillId="5" borderId="4" xfId="5" applyFont="1" applyFill="1" applyBorder="1" applyAlignment="1">
      <alignment horizontal="center" vertical="center" wrapText="1"/>
    </xf>
    <xf numFmtId="0" fontId="17" fillId="5" borderId="5" xfId="5" applyFont="1" applyFill="1" applyBorder="1" applyAlignment="1">
      <alignment horizontal="center" vertical="center" wrapText="1"/>
    </xf>
    <xf numFmtId="0" fontId="17" fillId="5" borderId="6" xfId="5" applyFont="1" applyFill="1" applyBorder="1" applyAlignment="1">
      <alignment horizontal="center" vertical="center" wrapText="1"/>
    </xf>
    <xf numFmtId="0" fontId="17" fillId="5" borderId="7" xfId="5" applyFont="1" applyFill="1" applyBorder="1" applyAlignment="1">
      <alignment horizontal="center" vertical="center" wrapText="1"/>
    </xf>
    <xf numFmtId="0" fontId="17" fillId="5" borderId="2" xfId="5" applyFont="1" applyFill="1" applyBorder="1" applyAlignment="1">
      <alignment horizontal="center"/>
    </xf>
    <xf numFmtId="0" fontId="17" fillId="5" borderId="11" xfId="5" applyFont="1" applyFill="1" applyBorder="1" applyAlignment="1">
      <alignment horizontal="center"/>
    </xf>
    <xf numFmtId="0" fontId="10" fillId="0" borderId="0" xfId="5" applyFont="1" applyAlignment="1">
      <alignment horizontal="center"/>
    </xf>
    <xf numFmtId="0" fontId="5" fillId="0" borderId="2" xfId="5" applyBorder="1" applyAlignment="1">
      <alignment horizontal="center"/>
    </xf>
    <xf numFmtId="0" fontId="22" fillId="2" borderId="0" xfId="0" applyFont="1" applyFill="1" applyAlignment="1">
      <alignment horizontal="center" vertical="center"/>
    </xf>
    <xf numFmtId="0" fontId="22" fillId="2" borderId="1" xfId="0" applyFont="1" applyFill="1" applyBorder="1" applyAlignment="1">
      <alignment horizontal="left" wrapText="1"/>
    </xf>
    <xf numFmtId="0" fontId="22" fillId="2" borderId="0" xfId="0" applyFont="1" applyFill="1" applyAlignment="1">
      <alignment horizontal="center"/>
    </xf>
    <xf numFmtId="0" fontId="22" fillId="6" borderId="0" xfId="0" applyFont="1" applyFill="1" applyAlignment="1">
      <alignment horizontal="center"/>
    </xf>
    <xf numFmtId="0" fontId="22" fillId="2" borderId="0" xfId="0" applyFont="1" applyFill="1" applyAlignment="1">
      <alignment horizontal="center" vertical="center" wrapText="1"/>
    </xf>
    <xf numFmtId="0" fontId="22" fillId="2" borderId="4" xfId="0" applyFont="1" applyFill="1" applyBorder="1" applyAlignment="1">
      <alignment horizontal="left" wrapText="1"/>
    </xf>
    <xf numFmtId="0" fontId="22" fillId="2" borderId="14" xfId="0" applyFont="1" applyFill="1" applyBorder="1" applyAlignment="1">
      <alignment horizontal="left" wrapText="1"/>
    </xf>
    <xf numFmtId="0" fontId="22" fillId="2" borderId="5" xfId="0" applyFont="1" applyFill="1" applyBorder="1" applyAlignment="1">
      <alignment horizontal="left" wrapText="1"/>
    </xf>
    <xf numFmtId="0" fontId="22" fillId="2" borderId="6" xfId="0" applyFont="1" applyFill="1" applyBorder="1" applyAlignment="1">
      <alignment horizontal="left" wrapText="1"/>
    </xf>
    <xf numFmtId="0" fontId="22" fillId="2" borderId="3" xfId="0" applyFont="1" applyFill="1" applyBorder="1" applyAlignment="1">
      <alignment horizontal="left" wrapText="1"/>
    </xf>
    <xf numFmtId="0" fontId="22" fillId="2" borderId="7" xfId="0" applyFont="1" applyFill="1" applyBorder="1" applyAlignment="1">
      <alignment horizontal="left" wrapText="1"/>
    </xf>
    <xf numFmtId="0" fontId="22" fillId="2" borderId="0" xfId="0" applyFont="1" applyFill="1" applyAlignment="1">
      <alignment vertical="center" wrapText="1"/>
    </xf>
    <xf numFmtId="0" fontId="24" fillId="8" borderId="2" xfId="0" applyFont="1" applyFill="1" applyBorder="1" applyAlignment="1">
      <alignment horizontal="center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2" fillId="3" borderId="0" xfId="2" applyFont="1" applyFill="1"/>
    <xf numFmtId="0" fontId="22" fillId="7" borderId="0" xfId="0" applyFont="1" applyFill="1" applyAlignment="1">
      <alignment horizontal="center" wrapText="1"/>
    </xf>
    <xf numFmtId="0" fontId="22" fillId="7" borderId="0" xfId="0" applyFont="1" applyFill="1" applyAlignment="1">
      <alignment horizontal="center"/>
    </xf>
    <xf numFmtId="0" fontId="22" fillId="9" borderId="0" xfId="0" applyFont="1" applyFill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24" fillId="8" borderId="13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 wrapText="1"/>
    </xf>
    <xf numFmtId="0" fontId="24" fillId="8" borderId="13" xfId="0" applyFont="1" applyFill="1" applyBorder="1" applyAlignment="1">
      <alignment horizontal="center" wrapText="1"/>
    </xf>
    <xf numFmtId="0" fontId="22" fillId="3" borderId="0" xfId="2" applyFont="1" applyFill="1" applyAlignment="1"/>
    <xf numFmtId="0" fontId="24" fillId="8" borderId="1" xfId="0" applyFont="1" applyFill="1" applyBorder="1" applyAlignment="1">
      <alignment horizontal="center"/>
    </xf>
    <xf numFmtId="0" fontId="24" fillId="8" borderId="6" xfId="0" applyFont="1" applyFill="1" applyBorder="1" applyAlignment="1">
      <alignment horizontal="center"/>
    </xf>
    <xf numFmtId="0" fontId="24" fillId="8" borderId="3" xfId="0" applyFont="1" applyFill="1" applyBorder="1" applyAlignment="1">
      <alignment horizontal="center"/>
    </xf>
    <xf numFmtId="0" fontId="24" fillId="8" borderId="7" xfId="0" applyFont="1" applyFill="1" applyBorder="1" applyAlignment="1">
      <alignment horizontal="center"/>
    </xf>
    <xf numFmtId="0" fontId="21" fillId="2" borderId="0" xfId="0" applyFont="1" applyFill="1"/>
    <xf numFmtId="0" fontId="0" fillId="0" borderId="0" xfId="0" applyAlignment="1">
      <alignment horizontal="center"/>
    </xf>
    <xf numFmtId="0" fontId="25" fillId="2" borderId="0" xfId="0" applyFont="1" applyFill="1" applyAlignment="1">
      <alignment horizontal="center"/>
    </xf>
    <xf numFmtId="0" fontId="0" fillId="0" borderId="0" xfId="0"/>
    <xf numFmtId="0" fontId="1" fillId="0" borderId="1" xfId="5" applyFont="1" applyBorder="1" applyAlignment="1">
      <alignment horizontal="center"/>
    </xf>
    <xf numFmtId="0" fontId="1" fillId="4" borderId="1" xfId="5" applyFont="1" applyFill="1" applyBorder="1" applyAlignment="1">
      <alignment horizontal="center" wrapText="1"/>
    </xf>
    <xf numFmtId="0" fontId="1" fillId="4" borderId="1" xfId="5" applyFont="1" applyFill="1" applyBorder="1" applyAlignment="1">
      <alignment horizontal="center"/>
    </xf>
    <xf numFmtId="0" fontId="1" fillId="0" borderId="2" xfId="5" applyFont="1" applyBorder="1" applyAlignment="1">
      <alignment horizontal="center" wrapText="1"/>
    </xf>
    <xf numFmtId="0" fontId="1" fillId="4" borderId="2" xfId="5" applyFont="1" applyFill="1" applyBorder="1" applyAlignment="1">
      <alignment horizontal="center" wrapText="1"/>
    </xf>
    <xf numFmtId="0" fontId="22" fillId="3" borderId="0" xfId="2" applyFont="1" applyFill="1" applyAlignment="1">
      <alignment horizontal="center" wrapText="1"/>
    </xf>
    <xf numFmtId="0" fontId="22" fillId="3" borderId="0" xfId="2" applyFont="1" applyFill="1" applyAlignment="1">
      <alignment horizontal="center" vertical="top" wrapText="1"/>
    </xf>
  </cellXfs>
  <cellStyles count="12">
    <cellStyle name="Millares 2" xfId="3"/>
    <cellStyle name="Normal" xfId="0" builtinId="0"/>
    <cellStyle name="Normal 2" xfId="2"/>
    <cellStyle name="Normal 3" xfId="5"/>
    <cellStyle name="Normal 3 3" xfId="7"/>
    <cellStyle name="Normal 4" xfId="8"/>
    <cellStyle name="Normal 4 2" xfId="11"/>
    <cellStyle name="Normal 5" xfId="10"/>
    <cellStyle name="Porcentaje" xfId="6" builtinId="5"/>
    <cellStyle name="Porcentaje 2" xfId="9"/>
    <cellStyle name="Texto explicativo" xfId="1" builtinId="53" customBuiltin="1"/>
    <cellStyle name="Texto explicativo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523876</xdr:colOff>
      <xdr:row>0</xdr:row>
      <xdr:rowOff>177343</xdr:rowOff>
    </xdr:from>
    <xdr:to>
      <xdr:col>3</xdr:col>
      <xdr:colOff>992188</xdr:colOff>
      <xdr:row>5</xdr:row>
      <xdr:rowOff>10826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439" y="177343"/>
          <a:ext cx="1063624" cy="785983"/>
        </a:xfrm>
        <a:prstGeom prst="rect">
          <a:avLst/>
        </a:prstGeom>
      </xdr:spPr>
    </xdr:pic>
    <xdr:clientData/>
  </xdr:twoCellAnchor>
  <xdr:oneCellAnchor>
    <xdr:from>
      <xdr:col>15</xdr:col>
      <xdr:colOff>511967</xdr:colOff>
      <xdr:row>0</xdr:row>
      <xdr:rowOff>35720</xdr:rowOff>
    </xdr:from>
    <xdr:ext cx="904875" cy="935831"/>
    <xdr:pic>
      <xdr:nvPicPr>
        <xdr:cNvPr id="3" name="Picture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rcRect r="72750" b="-9291"/>
        <a:stretch/>
      </xdr:blipFill>
      <xdr:spPr>
        <a:xfrm>
          <a:off x="12442030" y="35720"/>
          <a:ext cx="904875" cy="935831"/>
        </a:xfrm>
        <a:prstGeom prst="rect">
          <a:avLst/>
        </a:prstGeom>
        <a:ln w="9360">
          <a:noFill/>
        </a:ln>
      </xdr:spPr>
    </xdr:pic>
    <xdr:clientData/>
  </xdr:oneCellAnchor>
  <xdr:twoCellAnchor editAs="oneCell">
    <xdr:from>
      <xdr:col>10</xdr:col>
      <xdr:colOff>23812</xdr:colOff>
      <xdr:row>0</xdr:row>
      <xdr:rowOff>11907</xdr:rowOff>
    </xdr:from>
    <xdr:to>
      <xdr:col>11</xdr:col>
      <xdr:colOff>95250</xdr:colOff>
      <xdr:row>4</xdr:row>
      <xdr:rowOff>47341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560468" y="11907"/>
          <a:ext cx="1095376" cy="7974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213900</xdr:colOff>
      <xdr:row>1</xdr:row>
      <xdr:rowOff>95250</xdr:rowOff>
    </xdr:from>
    <xdr:ext cx="729075" cy="664935"/>
    <xdr:pic>
      <xdr:nvPicPr>
        <xdr:cNvPr id="6" name="Picture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/>
      </xdr:nvPicPr>
      <xdr:blipFill>
        <a:blip xmlns:r="http://schemas.openxmlformats.org/officeDocument/2006/relationships" r:embed="rId1">
          <a:lum contrast="6000"/>
        </a:blip>
        <a:stretch/>
      </xdr:blipFill>
      <xdr:spPr>
        <a:xfrm>
          <a:off x="823500" y="257175"/>
          <a:ext cx="729075" cy="664935"/>
        </a:xfrm>
        <a:prstGeom prst="rect">
          <a:avLst/>
        </a:prstGeom>
        <a:ln w="9360">
          <a:noFill/>
        </a:ln>
      </xdr:spPr>
    </xdr:pic>
    <xdr:clientData/>
  </xdr:oneCellAnchor>
  <xdr:oneCellAnchor>
    <xdr:from>
      <xdr:col>10</xdr:col>
      <xdr:colOff>523875</xdr:colOff>
      <xdr:row>1</xdr:row>
      <xdr:rowOff>0</xdr:rowOff>
    </xdr:from>
    <xdr:ext cx="800100" cy="714375"/>
    <xdr:pic>
      <xdr:nvPicPr>
        <xdr:cNvPr id="7" name="Picture 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/>
      </xdr:nvPicPr>
      <xdr:blipFill>
        <a:blip xmlns:r="http://schemas.openxmlformats.org/officeDocument/2006/relationships" r:embed="rId2"/>
        <a:srcRect r="72750" b="-9291"/>
        <a:stretch/>
      </xdr:blipFill>
      <xdr:spPr>
        <a:xfrm>
          <a:off x="6619875" y="161925"/>
          <a:ext cx="800100" cy="714375"/>
        </a:xfrm>
        <a:prstGeom prst="rect">
          <a:avLst/>
        </a:prstGeom>
        <a:ln w="9360">
          <a:noFill/>
        </a:ln>
      </xdr:spPr>
    </xdr:pic>
    <xdr:clientData/>
  </xdr:oneCellAnchor>
  <xdr:oneCellAnchor>
    <xdr:from>
      <xdr:col>3</xdr:col>
      <xdr:colOff>390525</xdr:colOff>
      <xdr:row>0</xdr:row>
      <xdr:rowOff>0</xdr:rowOff>
    </xdr:from>
    <xdr:ext cx="1524132" cy="1109568"/>
    <xdr:pic>
      <xdr:nvPicPr>
        <xdr:cNvPr id="20" name="Imagen 19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19325" y="0"/>
          <a:ext cx="1524132" cy="1109568"/>
        </a:xfrm>
        <a:prstGeom prst="rect">
          <a:avLst/>
        </a:prstGeom>
      </xdr:spPr>
    </xdr:pic>
    <xdr:clientData/>
  </xdr:oneCellAnchor>
  <xdr:twoCellAnchor>
    <xdr:from>
      <xdr:col>1</xdr:col>
      <xdr:colOff>1514475</xdr:colOff>
      <xdr:row>68</xdr:row>
      <xdr:rowOff>57150</xdr:rowOff>
    </xdr:from>
    <xdr:to>
      <xdr:col>2</xdr:col>
      <xdr:colOff>962025</xdr:colOff>
      <xdr:row>68</xdr:row>
      <xdr:rowOff>57150</xdr:rowOff>
    </xdr:to>
    <xdr:cxnSp macro="">
      <xdr:nvCxnSpPr>
        <xdr:cNvPr id="22" name="Conector recto 21"/>
        <xdr:cNvCxnSpPr/>
      </xdr:nvCxnSpPr>
      <xdr:spPr>
        <a:xfrm>
          <a:off x="1219200" y="11068050"/>
          <a:ext cx="609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266700</xdr:colOff>
      <xdr:row>68</xdr:row>
      <xdr:rowOff>76200</xdr:rowOff>
    </xdr:from>
    <xdr:to>
      <xdr:col>11</xdr:col>
      <xdr:colOff>600075</xdr:colOff>
      <xdr:row>68</xdr:row>
      <xdr:rowOff>85725</xdr:rowOff>
    </xdr:to>
    <xdr:cxnSp macro="">
      <xdr:nvCxnSpPr>
        <xdr:cNvPr id="23" name="Conector recto 22"/>
        <xdr:cNvCxnSpPr/>
      </xdr:nvCxnSpPr>
      <xdr:spPr>
        <a:xfrm flipV="1">
          <a:off x="4533900" y="11087100"/>
          <a:ext cx="277177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213900</xdr:colOff>
      <xdr:row>1</xdr:row>
      <xdr:rowOff>95250</xdr:rowOff>
    </xdr:from>
    <xdr:ext cx="729075" cy="664935"/>
    <xdr:pic>
      <xdr:nvPicPr>
        <xdr:cNvPr id="6" name="Picture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/>
      </xdr:nvPicPr>
      <xdr:blipFill>
        <a:blip xmlns:r="http://schemas.openxmlformats.org/officeDocument/2006/relationships" r:embed="rId1">
          <a:lum contrast="6000"/>
        </a:blip>
        <a:stretch/>
      </xdr:blipFill>
      <xdr:spPr>
        <a:xfrm>
          <a:off x="823500" y="257175"/>
          <a:ext cx="729075" cy="664935"/>
        </a:xfrm>
        <a:prstGeom prst="rect">
          <a:avLst/>
        </a:prstGeom>
        <a:ln w="9360">
          <a:noFill/>
        </a:ln>
      </xdr:spPr>
    </xdr:pic>
    <xdr:clientData/>
  </xdr:oneCellAnchor>
  <xdr:oneCellAnchor>
    <xdr:from>
      <xdr:col>10</xdr:col>
      <xdr:colOff>523875</xdr:colOff>
      <xdr:row>1</xdr:row>
      <xdr:rowOff>0</xdr:rowOff>
    </xdr:from>
    <xdr:ext cx="800100" cy="714375"/>
    <xdr:pic>
      <xdr:nvPicPr>
        <xdr:cNvPr id="7" name="Picture 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/>
      </xdr:nvPicPr>
      <xdr:blipFill>
        <a:blip xmlns:r="http://schemas.openxmlformats.org/officeDocument/2006/relationships" r:embed="rId2"/>
        <a:srcRect r="72750" b="-9291"/>
        <a:stretch/>
      </xdr:blipFill>
      <xdr:spPr>
        <a:xfrm>
          <a:off x="12401550" y="161925"/>
          <a:ext cx="800100" cy="714375"/>
        </a:xfrm>
        <a:prstGeom prst="rect">
          <a:avLst/>
        </a:prstGeom>
        <a:ln w="9360">
          <a:noFill/>
        </a:ln>
      </xdr:spPr>
    </xdr:pic>
    <xdr:clientData/>
  </xdr:oneCellAnchor>
  <xdr:oneCellAnchor>
    <xdr:from>
      <xdr:col>3</xdr:col>
      <xdr:colOff>390525</xdr:colOff>
      <xdr:row>0</xdr:row>
      <xdr:rowOff>0</xdr:rowOff>
    </xdr:from>
    <xdr:ext cx="1524132" cy="1109568"/>
    <xdr:pic>
      <xdr:nvPicPr>
        <xdr:cNvPr id="20" name="Imagen 19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5" y="0"/>
          <a:ext cx="1524132" cy="1109568"/>
        </a:xfrm>
        <a:prstGeom prst="rect">
          <a:avLst/>
        </a:prstGeom>
      </xdr:spPr>
    </xdr:pic>
    <xdr:clientData/>
  </xdr:oneCellAnchor>
  <xdr:twoCellAnchor>
    <xdr:from>
      <xdr:col>1</xdr:col>
      <xdr:colOff>1514475</xdr:colOff>
      <xdr:row>68</xdr:row>
      <xdr:rowOff>57150</xdr:rowOff>
    </xdr:from>
    <xdr:to>
      <xdr:col>2</xdr:col>
      <xdr:colOff>962025</xdr:colOff>
      <xdr:row>68</xdr:row>
      <xdr:rowOff>57150</xdr:rowOff>
    </xdr:to>
    <xdr:cxnSp macro="">
      <xdr:nvCxnSpPr>
        <xdr:cNvPr id="22" name="Conector recto 21"/>
        <xdr:cNvCxnSpPr/>
      </xdr:nvCxnSpPr>
      <xdr:spPr>
        <a:xfrm>
          <a:off x="2124075" y="10963275"/>
          <a:ext cx="33528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266700</xdr:colOff>
      <xdr:row>68</xdr:row>
      <xdr:rowOff>76200</xdr:rowOff>
    </xdr:from>
    <xdr:to>
      <xdr:col>11</xdr:col>
      <xdr:colOff>600075</xdr:colOff>
      <xdr:row>68</xdr:row>
      <xdr:rowOff>85725</xdr:rowOff>
    </xdr:to>
    <xdr:cxnSp macro="">
      <xdr:nvCxnSpPr>
        <xdr:cNvPr id="23" name="Conector recto 22"/>
        <xdr:cNvCxnSpPr/>
      </xdr:nvCxnSpPr>
      <xdr:spPr>
        <a:xfrm flipV="1">
          <a:off x="10001250" y="10982325"/>
          <a:ext cx="3048000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213900</xdr:colOff>
      <xdr:row>1</xdr:row>
      <xdr:rowOff>95250</xdr:rowOff>
    </xdr:from>
    <xdr:ext cx="729075" cy="664935"/>
    <xdr:pic>
      <xdr:nvPicPr>
        <xdr:cNvPr id="6" name="Picture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/>
      </xdr:nvPicPr>
      <xdr:blipFill>
        <a:blip xmlns:r="http://schemas.openxmlformats.org/officeDocument/2006/relationships" r:embed="rId1">
          <a:lum contrast="6000"/>
        </a:blip>
        <a:stretch/>
      </xdr:blipFill>
      <xdr:spPr>
        <a:xfrm>
          <a:off x="823500" y="257175"/>
          <a:ext cx="729075" cy="664935"/>
        </a:xfrm>
        <a:prstGeom prst="rect">
          <a:avLst/>
        </a:prstGeom>
        <a:ln w="9360">
          <a:noFill/>
        </a:ln>
      </xdr:spPr>
    </xdr:pic>
    <xdr:clientData/>
  </xdr:oneCellAnchor>
  <xdr:oneCellAnchor>
    <xdr:from>
      <xdr:col>10</xdr:col>
      <xdr:colOff>523875</xdr:colOff>
      <xdr:row>1</xdr:row>
      <xdr:rowOff>0</xdr:rowOff>
    </xdr:from>
    <xdr:ext cx="800100" cy="714375"/>
    <xdr:pic>
      <xdr:nvPicPr>
        <xdr:cNvPr id="7" name="Picture 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/>
      </xdr:nvPicPr>
      <xdr:blipFill>
        <a:blip xmlns:r="http://schemas.openxmlformats.org/officeDocument/2006/relationships" r:embed="rId2"/>
        <a:srcRect r="72750" b="-9291"/>
        <a:stretch/>
      </xdr:blipFill>
      <xdr:spPr>
        <a:xfrm>
          <a:off x="12401550" y="161925"/>
          <a:ext cx="800100" cy="714375"/>
        </a:xfrm>
        <a:prstGeom prst="rect">
          <a:avLst/>
        </a:prstGeom>
        <a:ln w="9360">
          <a:noFill/>
        </a:ln>
      </xdr:spPr>
    </xdr:pic>
    <xdr:clientData/>
  </xdr:oneCellAnchor>
  <xdr:oneCellAnchor>
    <xdr:from>
      <xdr:col>3</xdr:col>
      <xdr:colOff>390525</xdr:colOff>
      <xdr:row>0</xdr:row>
      <xdr:rowOff>0</xdr:rowOff>
    </xdr:from>
    <xdr:ext cx="1524132" cy="1109568"/>
    <xdr:pic>
      <xdr:nvPicPr>
        <xdr:cNvPr id="20" name="Imagen 19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5" y="0"/>
          <a:ext cx="1524132" cy="1109568"/>
        </a:xfrm>
        <a:prstGeom prst="rect">
          <a:avLst/>
        </a:prstGeom>
      </xdr:spPr>
    </xdr:pic>
    <xdr:clientData/>
  </xdr:oneCellAnchor>
  <xdr:twoCellAnchor>
    <xdr:from>
      <xdr:col>1</xdr:col>
      <xdr:colOff>1514475</xdr:colOff>
      <xdr:row>68</xdr:row>
      <xdr:rowOff>57150</xdr:rowOff>
    </xdr:from>
    <xdr:to>
      <xdr:col>2</xdr:col>
      <xdr:colOff>962025</xdr:colOff>
      <xdr:row>68</xdr:row>
      <xdr:rowOff>57150</xdr:rowOff>
    </xdr:to>
    <xdr:cxnSp macro="">
      <xdr:nvCxnSpPr>
        <xdr:cNvPr id="22" name="Conector recto 21"/>
        <xdr:cNvCxnSpPr/>
      </xdr:nvCxnSpPr>
      <xdr:spPr>
        <a:xfrm>
          <a:off x="2124075" y="10963275"/>
          <a:ext cx="33528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266700</xdr:colOff>
      <xdr:row>68</xdr:row>
      <xdr:rowOff>76200</xdr:rowOff>
    </xdr:from>
    <xdr:to>
      <xdr:col>11</xdr:col>
      <xdr:colOff>600075</xdr:colOff>
      <xdr:row>68</xdr:row>
      <xdr:rowOff>85725</xdr:rowOff>
    </xdr:to>
    <xdr:cxnSp macro="">
      <xdr:nvCxnSpPr>
        <xdr:cNvPr id="23" name="Conector recto 22"/>
        <xdr:cNvCxnSpPr/>
      </xdr:nvCxnSpPr>
      <xdr:spPr>
        <a:xfrm flipV="1">
          <a:off x="10001250" y="10982325"/>
          <a:ext cx="3048000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5:S32"/>
  <sheetViews>
    <sheetView tabSelected="1" view="pageBreakPreview" zoomScale="80" zoomScaleNormal="100" zoomScaleSheetLayoutView="80" workbookViewId="0">
      <selection activeCell="K13" sqref="K13:L13"/>
    </sheetView>
  </sheetViews>
  <sheetFormatPr baseColWidth="10" defaultColWidth="11.44140625" defaultRowHeight="14.4" x14ac:dyDescent="0.3"/>
  <cols>
    <col min="1" max="1" width="2.88671875" style="1" customWidth="1"/>
    <col min="2" max="2" width="13.109375" style="1" customWidth="1"/>
    <col min="3" max="3" width="8.88671875" style="1" customWidth="1"/>
    <col min="4" max="4" width="18.6640625" style="1" customWidth="1"/>
    <col min="5" max="5" width="11.44140625" style="1"/>
    <col min="6" max="6" width="15.6640625" style="1" customWidth="1"/>
    <col min="7" max="7" width="12.88671875" style="1" customWidth="1"/>
    <col min="8" max="8" width="9" style="1" customWidth="1"/>
    <col min="9" max="9" width="11.44140625" style="11"/>
    <col min="10" max="10" width="9" style="1" customWidth="1"/>
    <col min="11" max="11" width="15.33203125" style="11" customWidth="1"/>
    <col min="12" max="12" width="11.44140625" style="1"/>
    <col min="13" max="13" width="20.6640625" style="11" customWidth="1"/>
    <col min="14" max="14" width="10" style="1" customWidth="1"/>
    <col min="15" max="15" width="8.44140625" style="11" customWidth="1"/>
    <col min="16" max="16" width="8.88671875" style="1" customWidth="1"/>
    <col min="17" max="17" width="9.33203125" style="11" customWidth="1"/>
    <col min="18" max="18" width="8.5546875" style="1" customWidth="1"/>
    <col min="19" max="19" width="11.44140625" style="11"/>
    <col min="20" max="16384" width="11.44140625" style="1"/>
  </cols>
  <sheetData>
    <row r="5" spans="2:19" x14ac:dyDescent="0.3">
      <c r="H5" s="2" t="s">
        <v>1</v>
      </c>
      <c r="I5" s="10"/>
      <c r="J5" s="2"/>
      <c r="K5" s="10"/>
      <c r="L5" s="2"/>
      <c r="M5" s="10"/>
      <c r="N5" s="2"/>
      <c r="O5" s="10"/>
      <c r="P5" s="2"/>
      <c r="Q5" s="10"/>
    </row>
    <row r="6" spans="2:19" x14ac:dyDescent="0.3">
      <c r="G6" s="2" t="s">
        <v>26</v>
      </c>
      <c r="H6" s="2"/>
      <c r="I6" s="10"/>
      <c r="J6" s="2"/>
      <c r="K6" s="10"/>
      <c r="L6" s="2"/>
      <c r="M6" s="10"/>
      <c r="N6" s="2"/>
      <c r="O6" s="10"/>
      <c r="P6" s="2"/>
      <c r="Q6" s="10"/>
    </row>
    <row r="7" spans="2:19" x14ac:dyDescent="0.3">
      <c r="I7" s="10"/>
      <c r="J7" s="2"/>
      <c r="K7" s="10"/>
      <c r="L7" s="2"/>
      <c r="M7" s="10"/>
      <c r="N7" s="2"/>
      <c r="O7" s="10"/>
      <c r="P7" s="2"/>
      <c r="Q7" s="10"/>
    </row>
    <row r="8" spans="2:19" x14ac:dyDescent="0.3">
      <c r="B8" s="101" t="s">
        <v>27</v>
      </c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</row>
    <row r="10" spans="2:19" x14ac:dyDescent="0.3">
      <c r="B10" s="3" t="s">
        <v>2</v>
      </c>
      <c r="C10" s="102" t="s">
        <v>3</v>
      </c>
      <c r="D10" s="71"/>
      <c r="E10" s="71"/>
      <c r="F10" s="71"/>
      <c r="G10" s="72"/>
      <c r="K10" s="15"/>
      <c r="M10" s="14" t="s">
        <v>4</v>
      </c>
      <c r="N10" s="102" t="s">
        <v>5</v>
      </c>
      <c r="O10" s="71"/>
      <c r="P10" s="71"/>
      <c r="Q10" s="71"/>
      <c r="R10" s="71"/>
      <c r="S10" s="72"/>
    </row>
    <row r="11" spans="2:19" x14ac:dyDescent="0.3">
      <c r="B11" s="2"/>
      <c r="C11" s="2"/>
      <c r="D11" s="2"/>
      <c r="E11" s="2"/>
      <c r="F11" s="2"/>
      <c r="G11" s="2"/>
      <c r="K11" s="82" t="s">
        <v>6</v>
      </c>
      <c r="L11" s="82"/>
      <c r="M11" s="23" t="s">
        <v>34</v>
      </c>
      <c r="N11" s="64" t="s">
        <v>37</v>
      </c>
      <c r="O11" s="64"/>
      <c r="P11" s="64"/>
      <c r="Q11" s="64"/>
      <c r="R11" s="64"/>
      <c r="S11" s="64"/>
    </row>
    <row r="12" spans="2:19" x14ac:dyDescent="0.3">
      <c r="B12" s="2"/>
      <c r="C12" s="2"/>
      <c r="D12" s="3" t="s">
        <v>7</v>
      </c>
      <c r="E12" s="102" t="s">
        <v>8</v>
      </c>
      <c r="F12" s="72"/>
      <c r="G12" s="2"/>
      <c r="K12" s="82" t="s">
        <v>9</v>
      </c>
      <c r="L12" s="82"/>
      <c r="M12" s="23" t="s">
        <v>35</v>
      </c>
      <c r="N12" s="64" t="s">
        <v>46</v>
      </c>
      <c r="O12" s="64"/>
      <c r="P12" s="64"/>
      <c r="Q12" s="64"/>
      <c r="R12" s="64"/>
      <c r="S12" s="64"/>
    </row>
    <row r="13" spans="2:19" x14ac:dyDescent="0.3">
      <c r="K13" s="82" t="s">
        <v>10</v>
      </c>
      <c r="L13" s="82"/>
      <c r="M13" s="19" t="s">
        <v>32</v>
      </c>
      <c r="N13" s="64" t="s">
        <v>38</v>
      </c>
      <c r="O13" s="64"/>
      <c r="P13" s="64"/>
      <c r="Q13" s="64"/>
      <c r="R13" s="64"/>
      <c r="S13" s="64"/>
    </row>
    <row r="14" spans="2:19" x14ac:dyDescent="0.3">
      <c r="K14" s="82" t="s">
        <v>11</v>
      </c>
      <c r="L14" s="82"/>
      <c r="M14" s="23">
        <v>143</v>
      </c>
      <c r="N14" s="64" t="s">
        <v>39</v>
      </c>
      <c r="O14" s="64"/>
      <c r="P14" s="64"/>
      <c r="Q14" s="64"/>
      <c r="R14" s="64"/>
      <c r="S14" s="64"/>
    </row>
    <row r="15" spans="2:19" x14ac:dyDescent="0.3">
      <c r="M15" s="15"/>
      <c r="O15" s="15"/>
      <c r="Q15" s="15"/>
      <c r="S15" s="15"/>
    </row>
    <row r="17" spans="2:19" x14ac:dyDescent="0.3">
      <c r="B17" s="83" t="s">
        <v>12</v>
      </c>
      <c r="C17" s="84"/>
      <c r="D17" s="84"/>
      <c r="E17" s="84"/>
      <c r="F17" s="84"/>
      <c r="G17" s="85"/>
      <c r="H17" s="83" t="s">
        <v>13</v>
      </c>
      <c r="I17" s="84"/>
      <c r="J17" s="84"/>
      <c r="K17" s="84"/>
      <c r="L17" s="84"/>
      <c r="M17" s="85"/>
      <c r="N17" s="83" t="s">
        <v>14</v>
      </c>
      <c r="O17" s="84"/>
      <c r="P17" s="84"/>
      <c r="Q17" s="84"/>
      <c r="R17" s="84"/>
      <c r="S17" s="85"/>
    </row>
    <row r="18" spans="2:19" x14ac:dyDescent="0.3">
      <c r="B18" s="91" t="s">
        <v>15</v>
      </c>
      <c r="C18" s="92"/>
      <c r="D18" s="95" t="s">
        <v>16</v>
      </c>
      <c r="E18" s="96"/>
      <c r="F18" s="99" t="s">
        <v>17</v>
      </c>
      <c r="G18" s="100"/>
      <c r="H18" s="99" t="s">
        <v>18</v>
      </c>
      <c r="I18" s="100"/>
      <c r="J18" s="99" t="s">
        <v>19</v>
      </c>
      <c r="K18" s="100"/>
      <c r="L18" s="99" t="s">
        <v>20</v>
      </c>
      <c r="M18" s="100"/>
      <c r="N18" s="99" t="s">
        <v>18</v>
      </c>
      <c r="O18" s="100"/>
      <c r="P18" s="99" t="s">
        <v>19</v>
      </c>
      <c r="Q18" s="100"/>
      <c r="R18" s="99" t="s">
        <v>20</v>
      </c>
      <c r="S18" s="100"/>
    </row>
    <row r="19" spans="2:19" ht="28.8" x14ac:dyDescent="0.3">
      <c r="B19" s="93"/>
      <c r="C19" s="94"/>
      <c r="D19" s="97"/>
      <c r="E19" s="98"/>
      <c r="F19" s="20" t="s">
        <v>21</v>
      </c>
      <c r="G19" s="20" t="s">
        <v>28</v>
      </c>
      <c r="H19" s="21" t="s">
        <v>22</v>
      </c>
      <c r="I19" s="22" t="s">
        <v>0</v>
      </c>
      <c r="J19" s="21" t="s">
        <v>22</v>
      </c>
      <c r="K19" s="22" t="s">
        <v>0</v>
      </c>
      <c r="L19" s="21" t="s">
        <v>22</v>
      </c>
      <c r="M19" s="22" t="s">
        <v>0</v>
      </c>
      <c r="N19" s="21" t="s">
        <v>22</v>
      </c>
      <c r="O19" s="22" t="s">
        <v>0</v>
      </c>
      <c r="P19" s="21" t="s">
        <v>22</v>
      </c>
      <c r="Q19" s="22" t="s">
        <v>0</v>
      </c>
      <c r="R19" s="21" t="s">
        <v>22</v>
      </c>
      <c r="S19" s="22" t="s">
        <v>0</v>
      </c>
    </row>
    <row r="20" spans="2:19" ht="40.5" customHeight="1" x14ac:dyDescent="0.3">
      <c r="B20" s="86">
        <v>1</v>
      </c>
      <c r="C20" s="87"/>
      <c r="D20" s="62" t="s">
        <v>48</v>
      </c>
      <c r="E20" s="63"/>
      <c r="F20" s="24" t="s">
        <v>112</v>
      </c>
      <c r="G20" s="24">
        <v>1500</v>
      </c>
      <c r="H20" s="25">
        <v>0</v>
      </c>
      <c r="I20" s="28">
        <f t="shared" ref="I20:I25" si="0">H20/G20*1</f>
        <v>0</v>
      </c>
      <c r="J20" s="25">
        <v>0</v>
      </c>
      <c r="K20" s="28" t="e">
        <f t="shared" ref="K20:K25" si="1">J20/H20*1</f>
        <v>#DIV/0!</v>
      </c>
      <c r="L20" s="29">
        <f t="shared" ref="L20:L25" si="2">J20-H20</f>
        <v>0</v>
      </c>
      <c r="M20" s="30">
        <v>0</v>
      </c>
      <c r="N20" s="25">
        <v>0</v>
      </c>
      <c r="O20" s="28">
        <f t="shared" ref="O20:O25" si="3">N20/G20*1</f>
        <v>0</v>
      </c>
      <c r="P20" s="25">
        <v>0</v>
      </c>
      <c r="Q20" s="30">
        <f t="shared" ref="Q20:Q25" si="4">P20/G20*1</f>
        <v>0</v>
      </c>
      <c r="R20" s="29">
        <f t="shared" ref="R20:R25" si="5">P20-N20</f>
        <v>0</v>
      </c>
      <c r="S20" s="30">
        <f t="shared" ref="S20:S25" si="6">R20/G20*1</f>
        <v>0</v>
      </c>
    </row>
    <row r="21" spans="2:19" ht="45" customHeight="1" x14ac:dyDescent="0.3">
      <c r="B21" s="86">
        <v>2</v>
      </c>
      <c r="C21" s="87"/>
      <c r="D21" s="62" t="s">
        <v>49</v>
      </c>
      <c r="E21" s="63"/>
      <c r="F21" s="24" t="s">
        <v>112</v>
      </c>
      <c r="G21" s="24">
        <v>1500</v>
      </c>
      <c r="H21" s="25">
        <v>0</v>
      </c>
      <c r="I21" s="28">
        <f t="shared" si="0"/>
        <v>0</v>
      </c>
      <c r="J21" s="25">
        <v>0</v>
      </c>
      <c r="K21" s="28" t="e">
        <f t="shared" si="1"/>
        <v>#DIV/0!</v>
      </c>
      <c r="L21" s="29">
        <f t="shared" si="2"/>
        <v>0</v>
      </c>
      <c r="M21" s="30">
        <v>0</v>
      </c>
      <c r="N21" s="25">
        <v>0</v>
      </c>
      <c r="O21" s="28">
        <f t="shared" si="3"/>
        <v>0</v>
      </c>
      <c r="P21" s="25">
        <v>0</v>
      </c>
      <c r="Q21" s="30">
        <f t="shared" si="4"/>
        <v>0</v>
      </c>
      <c r="R21" s="29">
        <f t="shared" si="5"/>
        <v>0</v>
      </c>
      <c r="S21" s="30">
        <f t="shared" si="6"/>
        <v>0</v>
      </c>
    </row>
    <row r="22" spans="2:19" ht="44.25" customHeight="1" x14ac:dyDescent="0.3">
      <c r="B22" s="86">
        <v>3</v>
      </c>
      <c r="C22" s="87"/>
      <c r="D22" s="62" t="s">
        <v>50</v>
      </c>
      <c r="E22" s="63"/>
      <c r="F22" s="24" t="s">
        <v>51</v>
      </c>
      <c r="G22" s="24">
        <v>2</v>
      </c>
      <c r="H22" s="25">
        <v>0</v>
      </c>
      <c r="I22" s="28">
        <f t="shared" si="0"/>
        <v>0</v>
      </c>
      <c r="J22" s="25">
        <v>0</v>
      </c>
      <c r="K22" s="28" t="e">
        <f t="shared" si="1"/>
        <v>#DIV/0!</v>
      </c>
      <c r="L22" s="29">
        <f t="shared" si="2"/>
        <v>0</v>
      </c>
      <c r="M22" s="30">
        <v>0</v>
      </c>
      <c r="N22" s="25">
        <v>0</v>
      </c>
      <c r="O22" s="28">
        <f t="shared" si="3"/>
        <v>0</v>
      </c>
      <c r="P22" s="25">
        <v>0</v>
      </c>
      <c r="Q22" s="30">
        <f t="shared" si="4"/>
        <v>0</v>
      </c>
      <c r="R22" s="29">
        <f t="shared" si="5"/>
        <v>0</v>
      </c>
      <c r="S22" s="30">
        <f t="shared" si="6"/>
        <v>0</v>
      </c>
    </row>
    <row r="23" spans="2:19" ht="45.75" customHeight="1" x14ac:dyDescent="0.3">
      <c r="B23" s="86">
        <v>4</v>
      </c>
      <c r="C23" s="87"/>
      <c r="D23" s="138" t="s">
        <v>36</v>
      </c>
      <c r="E23" s="90"/>
      <c r="F23" s="135" t="s">
        <v>71</v>
      </c>
      <c r="G23" s="4">
        <v>20</v>
      </c>
      <c r="H23" s="4">
        <v>3</v>
      </c>
      <c r="I23" s="28">
        <f t="shared" si="0"/>
        <v>0.15</v>
      </c>
      <c r="J23" s="4">
        <v>3</v>
      </c>
      <c r="K23" s="28">
        <f t="shared" si="1"/>
        <v>1</v>
      </c>
      <c r="L23" s="29">
        <f t="shared" si="2"/>
        <v>0</v>
      </c>
      <c r="M23" s="30">
        <v>0</v>
      </c>
      <c r="N23" s="4">
        <v>3</v>
      </c>
      <c r="O23" s="28">
        <f t="shared" si="3"/>
        <v>0.15</v>
      </c>
      <c r="P23" s="4">
        <v>3</v>
      </c>
      <c r="Q23" s="30">
        <f t="shared" si="4"/>
        <v>0.15</v>
      </c>
      <c r="R23" s="29">
        <f t="shared" si="5"/>
        <v>0</v>
      </c>
      <c r="S23" s="30">
        <f t="shared" si="6"/>
        <v>0</v>
      </c>
    </row>
    <row r="24" spans="2:19" s="18" customFormat="1" ht="42.75" customHeight="1" x14ac:dyDescent="0.3">
      <c r="B24" s="86">
        <v>5</v>
      </c>
      <c r="C24" s="87"/>
      <c r="D24" s="139" t="s">
        <v>109</v>
      </c>
      <c r="E24" s="89"/>
      <c r="F24" s="136" t="s">
        <v>30</v>
      </c>
      <c r="G24" s="17">
        <v>2</v>
      </c>
      <c r="H24" s="17">
        <v>0</v>
      </c>
      <c r="I24" s="28">
        <f t="shared" si="0"/>
        <v>0</v>
      </c>
      <c r="J24" s="17">
        <v>0</v>
      </c>
      <c r="K24" s="28" t="e">
        <f t="shared" si="1"/>
        <v>#DIV/0!</v>
      </c>
      <c r="L24" s="29">
        <f t="shared" si="2"/>
        <v>0</v>
      </c>
      <c r="M24" s="30">
        <v>0</v>
      </c>
      <c r="N24" s="17">
        <v>0</v>
      </c>
      <c r="O24" s="28">
        <f t="shared" si="3"/>
        <v>0</v>
      </c>
      <c r="P24" s="17">
        <v>0</v>
      </c>
      <c r="Q24" s="30">
        <f t="shared" si="4"/>
        <v>0</v>
      </c>
      <c r="R24" s="29">
        <f t="shared" si="5"/>
        <v>0</v>
      </c>
      <c r="S24" s="30">
        <f t="shared" si="6"/>
        <v>0</v>
      </c>
    </row>
    <row r="25" spans="2:19" s="18" customFormat="1" ht="46.5" customHeight="1" x14ac:dyDescent="0.3">
      <c r="B25" s="86">
        <v>6</v>
      </c>
      <c r="C25" s="87"/>
      <c r="D25" s="139" t="s">
        <v>110</v>
      </c>
      <c r="E25" s="89"/>
      <c r="F25" s="137" t="s">
        <v>31</v>
      </c>
      <c r="G25" s="17">
        <v>3</v>
      </c>
      <c r="H25" s="17">
        <v>0</v>
      </c>
      <c r="I25" s="28">
        <f t="shared" si="0"/>
        <v>0</v>
      </c>
      <c r="J25" s="17">
        <v>0</v>
      </c>
      <c r="K25" s="28" t="e">
        <f t="shared" si="1"/>
        <v>#DIV/0!</v>
      </c>
      <c r="L25" s="29">
        <f t="shared" si="2"/>
        <v>0</v>
      </c>
      <c r="M25" s="28">
        <v>0</v>
      </c>
      <c r="N25" s="17">
        <v>0</v>
      </c>
      <c r="O25" s="28">
        <f t="shared" si="3"/>
        <v>0</v>
      </c>
      <c r="P25" s="17">
        <v>0</v>
      </c>
      <c r="Q25" s="28">
        <f t="shared" si="4"/>
        <v>0</v>
      </c>
      <c r="R25" s="29">
        <f t="shared" si="5"/>
        <v>0</v>
      </c>
      <c r="S25" s="28">
        <f t="shared" si="6"/>
        <v>0</v>
      </c>
    </row>
    <row r="28" spans="2:19" x14ac:dyDescent="0.3">
      <c r="D28" s="88" t="s">
        <v>40</v>
      </c>
      <c r="E28" s="71"/>
      <c r="F28" s="71"/>
      <c r="G28" s="72"/>
      <c r="I28" s="88" t="s">
        <v>41</v>
      </c>
      <c r="J28" s="71"/>
      <c r="K28" s="71"/>
      <c r="L28" s="71"/>
      <c r="M28" s="72"/>
      <c r="O28" s="88" t="s">
        <v>42</v>
      </c>
      <c r="P28" s="71"/>
      <c r="Q28" s="71"/>
      <c r="R28" s="71"/>
      <c r="S28" s="72"/>
    </row>
    <row r="29" spans="2:19" x14ac:dyDescent="0.3">
      <c r="D29" s="5"/>
      <c r="G29" s="6"/>
      <c r="I29" s="12"/>
      <c r="K29" s="15"/>
      <c r="M29" s="16"/>
      <c r="O29" s="12"/>
      <c r="Q29" s="15"/>
      <c r="S29" s="16"/>
    </row>
    <row r="30" spans="2:19" x14ac:dyDescent="0.3">
      <c r="D30" s="79" t="s">
        <v>44</v>
      </c>
      <c r="E30" s="80"/>
      <c r="F30" s="80"/>
      <c r="G30" s="81"/>
      <c r="I30" s="73" t="s">
        <v>43</v>
      </c>
      <c r="J30" s="74"/>
      <c r="K30" s="74"/>
      <c r="L30" s="74"/>
      <c r="M30" s="75"/>
      <c r="N30" s="7"/>
      <c r="O30" s="76" t="s">
        <v>47</v>
      </c>
      <c r="P30" s="77"/>
      <c r="Q30" s="77"/>
      <c r="R30" s="77"/>
      <c r="S30" s="78"/>
    </row>
    <row r="31" spans="2:19" x14ac:dyDescent="0.3">
      <c r="D31" s="65" t="s">
        <v>45</v>
      </c>
      <c r="E31" s="66"/>
      <c r="F31" s="66"/>
      <c r="G31" s="67"/>
      <c r="I31" s="68" t="s">
        <v>33</v>
      </c>
      <c r="J31" s="69"/>
      <c r="K31" s="69"/>
      <c r="L31" s="69"/>
      <c r="M31" s="70"/>
      <c r="N31" s="7"/>
      <c r="O31" s="68" t="s">
        <v>33</v>
      </c>
      <c r="P31" s="69"/>
      <c r="Q31" s="69"/>
      <c r="R31" s="69"/>
      <c r="S31" s="70"/>
    </row>
    <row r="32" spans="2:19" x14ac:dyDescent="0.3">
      <c r="D32" s="8" t="s">
        <v>23</v>
      </c>
      <c r="E32" s="71" t="s">
        <v>24</v>
      </c>
      <c r="F32" s="71"/>
      <c r="G32" s="9" t="s">
        <v>25</v>
      </c>
      <c r="I32" s="13" t="s">
        <v>23</v>
      </c>
      <c r="J32" s="71" t="s">
        <v>24</v>
      </c>
      <c r="K32" s="71"/>
      <c r="L32" s="71" t="s">
        <v>25</v>
      </c>
      <c r="M32" s="72"/>
      <c r="O32" s="13" t="s">
        <v>23</v>
      </c>
      <c r="P32" s="71" t="s">
        <v>24</v>
      </c>
      <c r="Q32" s="71"/>
      <c r="R32" s="71" t="s">
        <v>25</v>
      </c>
      <c r="S32" s="72"/>
    </row>
  </sheetData>
  <mergeCells count="50">
    <mergeCell ref="B21:C21"/>
    <mergeCell ref="B22:C22"/>
    <mergeCell ref="D21:E21"/>
    <mergeCell ref="B8:S8"/>
    <mergeCell ref="K13:L13"/>
    <mergeCell ref="C10:G10"/>
    <mergeCell ref="N10:S10"/>
    <mergeCell ref="K11:L11"/>
    <mergeCell ref="E12:F12"/>
    <mergeCell ref="K12:L12"/>
    <mergeCell ref="N11:S11"/>
    <mergeCell ref="N12:S12"/>
    <mergeCell ref="N13:S13"/>
    <mergeCell ref="D25:E25"/>
    <mergeCell ref="B24:C24"/>
    <mergeCell ref="D24:E24"/>
    <mergeCell ref="D23:E23"/>
    <mergeCell ref="N17:S17"/>
    <mergeCell ref="B18:C19"/>
    <mergeCell ref="D18:E19"/>
    <mergeCell ref="F18:G18"/>
    <mergeCell ref="H18:I18"/>
    <mergeCell ref="J18:K18"/>
    <mergeCell ref="L18:M18"/>
    <mergeCell ref="N18:O18"/>
    <mergeCell ref="P18:Q18"/>
    <mergeCell ref="R18:S18"/>
    <mergeCell ref="B20:C20"/>
    <mergeCell ref="D20:E20"/>
    <mergeCell ref="E32:F32"/>
    <mergeCell ref="J32:K32"/>
    <mergeCell ref="L32:M32"/>
    <mergeCell ref="P32:Q32"/>
    <mergeCell ref="R32:S32"/>
    <mergeCell ref="D22:E22"/>
    <mergeCell ref="N14:S14"/>
    <mergeCell ref="D31:G31"/>
    <mergeCell ref="I31:M31"/>
    <mergeCell ref="O31:S31"/>
    <mergeCell ref="I30:M30"/>
    <mergeCell ref="O30:S30"/>
    <mergeCell ref="D30:G30"/>
    <mergeCell ref="K14:L14"/>
    <mergeCell ref="B17:G17"/>
    <mergeCell ref="H17:M17"/>
    <mergeCell ref="B23:C23"/>
    <mergeCell ref="D28:G28"/>
    <mergeCell ref="I28:M28"/>
    <mergeCell ref="O28:S28"/>
    <mergeCell ref="B25:C25"/>
  </mergeCells>
  <printOptions horizontalCentered="1" verticalCentered="1"/>
  <pageMargins left="0.25" right="0.25" top="0.75" bottom="0.75" header="0.3" footer="0.3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71"/>
  <sheetViews>
    <sheetView zoomScale="70" zoomScaleNormal="70" workbookViewId="0">
      <selection activeCell="A19" sqref="A19:XFD19"/>
    </sheetView>
  </sheetViews>
  <sheetFormatPr baseColWidth="10" defaultColWidth="9.109375" defaultRowHeight="13.2" x14ac:dyDescent="0.25"/>
  <cols>
    <col min="1" max="1" width="4.5546875" customWidth="1"/>
    <col min="2" max="2" width="37.33203125" customWidth="1"/>
    <col min="3" max="3" width="16.77734375" customWidth="1"/>
    <col min="4" max="4" width="14.88671875" customWidth="1"/>
    <col min="5" max="5" width="14.77734375" customWidth="1"/>
    <col min="6" max="6" width="11.88671875" customWidth="1"/>
    <col min="7" max="7" width="10.5546875" customWidth="1"/>
    <col min="8" max="8" width="10.6640625" customWidth="1"/>
    <col min="9" max="9" width="10.109375" customWidth="1"/>
    <col min="10" max="10" width="11.33203125" customWidth="1"/>
    <col min="11" max="11" width="8.5546875" customWidth="1"/>
    <col min="12" max="12" width="9.109375" customWidth="1"/>
    <col min="13" max="13" width="10.88671875" customWidth="1"/>
  </cols>
  <sheetData>
    <row r="3" spans="1:13" x14ac:dyDescent="0.25">
      <c r="B3" s="59"/>
      <c r="C3" s="60"/>
      <c r="D3" s="59"/>
      <c r="E3" s="59"/>
      <c r="F3" s="59"/>
      <c r="G3" s="59"/>
      <c r="H3" s="58"/>
      <c r="I3" s="58"/>
      <c r="J3" s="56"/>
      <c r="K3" s="56"/>
      <c r="L3" s="56"/>
      <c r="M3" s="56"/>
    </row>
    <row r="4" spans="1:13" x14ac:dyDescent="0.25">
      <c r="B4" s="59"/>
      <c r="C4" s="60"/>
      <c r="D4" s="59"/>
      <c r="E4" s="59"/>
      <c r="F4" s="59"/>
      <c r="G4" s="59"/>
      <c r="H4" s="58"/>
      <c r="I4" s="58"/>
      <c r="J4" s="56"/>
      <c r="K4" s="56"/>
      <c r="L4" s="56"/>
      <c r="M4" s="56"/>
    </row>
    <row r="5" spans="1:13" ht="12.75" customHeight="1" x14ac:dyDescent="0.25">
      <c r="B5" s="59"/>
      <c r="C5" s="60"/>
      <c r="D5" s="59"/>
      <c r="E5" s="59"/>
      <c r="F5" s="59"/>
      <c r="G5" s="59"/>
      <c r="H5" s="58"/>
      <c r="I5" s="58"/>
      <c r="J5" s="56"/>
      <c r="K5" s="56"/>
      <c r="L5" s="56"/>
      <c r="M5" s="56"/>
    </row>
    <row r="6" spans="1:13" x14ac:dyDescent="0.25">
      <c r="B6" s="59"/>
      <c r="C6" s="60"/>
      <c r="D6" s="59"/>
      <c r="E6" s="59"/>
      <c r="F6" s="59"/>
      <c r="G6" s="59"/>
      <c r="H6" s="58"/>
      <c r="I6" s="58"/>
      <c r="J6" s="56"/>
      <c r="K6" s="56"/>
      <c r="L6" s="56"/>
      <c r="M6" s="56"/>
    </row>
    <row r="8" spans="1:13" x14ac:dyDescent="0.25">
      <c r="B8" s="132" t="s">
        <v>100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25">
      <c r="B9" s="132" t="s">
        <v>99</v>
      </c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</row>
    <row r="11" spans="1:13" x14ac:dyDescent="0.25">
      <c r="B11" s="56"/>
      <c r="C11" s="57" t="s">
        <v>98</v>
      </c>
      <c r="D11" s="56"/>
      <c r="E11" s="56"/>
      <c r="F11" s="56"/>
      <c r="G11" s="56"/>
      <c r="H11" s="56"/>
      <c r="I11" s="56"/>
      <c r="J11" s="56"/>
      <c r="K11" s="56"/>
      <c r="L11" s="56"/>
    </row>
    <row r="12" spans="1:13" x14ac:dyDescent="0.25">
      <c r="B12" s="56"/>
      <c r="C12" s="133" t="s">
        <v>97</v>
      </c>
      <c r="D12" s="133"/>
      <c r="E12" s="133"/>
      <c r="F12" s="133"/>
      <c r="G12" s="56"/>
      <c r="H12" s="56"/>
      <c r="I12" s="56"/>
      <c r="J12" s="56"/>
      <c r="K12" s="56"/>
      <c r="L12" s="56"/>
    </row>
    <row r="13" spans="1:13" ht="13.8" x14ac:dyDescent="0.3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</row>
    <row r="14" spans="1:13" ht="12.75" customHeight="1" x14ac:dyDescent="0.3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</row>
    <row r="15" spans="1:13" s="118" customFormat="1" ht="13.8" x14ac:dyDescent="0.3">
      <c r="A15" s="118" t="s">
        <v>96</v>
      </c>
    </row>
    <row r="16" spans="1:13" s="118" customFormat="1" ht="13.8" x14ac:dyDescent="0.3">
      <c r="A16" s="118" t="s">
        <v>95</v>
      </c>
    </row>
    <row r="17" spans="1:13" s="118" customFormat="1" ht="13.8" x14ac:dyDescent="0.3">
      <c r="A17" s="118" t="s">
        <v>94</v>
      </c>
    </row>
    <row r="18" spans="1:13" s="126" customFormat="1" ht="13.8" x14ac:dyDescent="0.3">
      <c r="A18" s="126" t="s">
        <v>93</v>
      </c>
    </row>
    <row r="19" spans="1:13" s="126" customFormat="1" ht="13.8" x14ac:dyDescent="0.3">
      <c r="A19" s="126" t="s">
        <v>114</v>
      </c>
    </row>
    <row r="20" spans="1:13" s="126" customFormat="1" ht="13.8" x14ac:dyDescent="0.3">
      <c r="A20" s="126" t="s">
        <v>92</v>
      </c>
    </row>
    <row r="21" spans="1:13" s="118" customFormat="1" ht="13.8" x14ac:dyDescent="0.3">
      <c r="A21" s="118" t="s">
        <v>91</v>
      </c>
    </row>
    <row r="22" spans="1:13" s="118" customFormat="1" ht="18" customHeight="1" x14ac:dyDescent="0.3">
      <c r="A22" s="118" t="s">
        <v>90</v>
      </c>
    </row>
    <row r="23" spans="1:13" ht="12.75" customHeight="1" x14ac:dyDescent="0.3"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1"/>
    </row>
    <row r="24" spans="1:13" ht="13.8" x14ac:dyDescent="0.3">
      <c r="B24" s="121" t="s">
        <v>67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</row>
    <row r="25" spans="1:13" ht="12.75" customHeight="1" x14ac:dyDescent="0.3">
      <c r="B25" s="45"/>
      <c r="C25" s="45"/>
      <c r="D25" s="45"/>
      <c r="E25" s="45"/>
      <c r="F25" s="45"/>
      <c r="G25" s="44"/>
      <c r="H25" s="44"/>
      <c r="I25" s="44"/>
      <c r="J25" s="34"/>
      <c r="K25" s="34"/>
      <c r="L25" s="34"/>
      <c r="M25" s="31"/>
    </row>
    <row r="26" spans="1:13" ht="13.8" x14ac:dyDescent="0.3">
      <c r="B26" s="45" t="s">
        <v>89</v>
      </c>
      <c r="C26" s="45"/>
      <c r="D26" s="45"/>
      <c r="E26" s="45"/>
      <c r="F26" s="45"/>
      <c r="G26" s="44"/>
      <c r="H26" s="44"/>
      <c r="I26" s="44"/>
      <c r="J26" s="34"/>
      <c r="K26" s="34"/>
      <c r="L26" s="34"/>
      <c r="M26" s="31"/>
    </row>
    <row r="27" spans="1:13" s="118" customFormat="1" ht="12.75" customHeight="1" x14ac:dyDescent="0.3">
      <c r="A27" s="118" t="s">
        <v>88</v>
      </c>
    </row>
    <row r="28" spans="1:13" ht="13.8" x14ac:dyDescent="0.3">
      <c r="B28" s="45"/>
      <c r="C28" s="45"/>
      <c r="D28" s="45"/>
      <c r="E28" s="45"/>
      <c r="F28" s="45"/>
      <c r="G28" s="44"/>
      <c r="H28" s="44"/>
      <c r="I28" s="44"/>
      <c r="J28" s="34"/>
      <c r="K28" s="34"/>
      <c r="L28" s="34"/>
      <c r="M28" s="31"/>
    </row>
    <row r="29" spans="1:13" ht="12.75" customHeight="1" x14ac:dyDescent="0.3">
      <c r="B29" s="45" t="s">
        <v>87</v>
      </c>
      <c r="C29" s="45"/>
      <c r="D29" s="45"/>
      <c r="E29" s="45"/>
      <c r="F29" s="45"/>
      <c r="G29" s="44"/>
      <c r="H29" s="44"/>
      <c r="I29" s="44"/>
      <c r="J29" s="34"/>
      <c r="K29" s="35"/>
      <c r="L29" s="34"/>
      <c r="M29" s="31"/>
    </row>
    <row r="30" spans="1:13" s="118" customFormat="1" ht="13.8" x14ac:dyDescent="0.3">
      <c r="A30" s="118" t="s">
        <v>86</v>
      </c>
    </row>
    <row r="31" spans="1:13" s="118" customFormat="1" ht="18.75" customHeight="1" x14ac:dyDescent="0.3">
      <c r="A31" s="118" t="s">
        <v>85</v>
      </c>
    </row>
    <row r="32" spans="1:13" ht="12.75" customHeight="1" x14ac:dyDescent="0.3">
      <c r="B32" s="45" t="s">
        <v>84</v>
      </c>
      <c r="C32" s="47"/>
      <c r="D32" s="45"/>
      <c r="E32" s="45"/>
      <c r="F32" s="45"/>
      <c r="G32" s="45"/>
      <c r="H32" s="44"/>
      <c r="I32" s="45"/>
      <c r="J32" s="34"/>
      <c r="K32" s="34"/>
      <c r="L32" s="34"/>
      <c r="M32" s="34"/>
    </row>
    <row r="33" spans="2:13" ht="13.8" x14ac:dyDescent="0.3">
      <c r="B33" s="45" t="s">
        <v>83</v>
      </c>
      <c r="C33" s="46"/>
      <c r="D33" s="45"/>
      <c r="E33" s="45"/>
      <c r="F33" s="45"/>
      <c r="G33" s="44"/>
      <c r="H33" s="44"/>
      <c r="I33" s="44"/>
      <c r="J33" s="34"/>
      <c r="K33" s="34"/>
      <c r="L33" s="34"/>
      <c r="M33" s="34"/>
    </row>
    <row r="34" spans="2:13" ht="13.8" x14ac:dyDescent="0.3">
      <c r="B34" s="45" t="s">
        <v>82</v>
      </c>
      <c r="C34" s="44"/>
      <c r="D34" s="44"/>
      <c r="E34" s="44"/>
      <c r="F34" s="44"/>
      <c r="G34" s="44"/>
      <c r="H34" s="44"/>
      <c r="I34" s="44"/>
      <c r="J34" s="34"/>
      <c r="K34" s="34"/>
      <c r="L34" s="34"/>
      <c r="M34" s="31"/>
    </row>
    <row r="35" spans="2:13" ht="13.8" x14ac:dyDescent="0.3">
      <c r="B35" s="120" t="s">
        <v>69</v>
      </c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</row>
    <row r="36" spans="2:13" ht="13.8" x14ac:dyDescent="0.3">
      <c r="B36" s="35"/>
      <c r="C36" s="35"/>
      <c r="D36" s="35"/>
      <c r="E36" s="35"/>
      <c r="F36" s="35"/>
      <c r="G36" s="35"/>
      <c r="H36" s="35"/>
      <c r="I36" s="35"/>
      <c r="J36" s="34"/>
      <c r="K36" s="34"/>
      <c r="L36" s="34"/>
      <c r="M36" s="31"/>
    </row>
    <row r="37" spans="2:13" ht="13.8" x14ac:dyDescent="0.3">
      <c r="B37" s="122" t="s">
        <v>66</v>
      </c>
      <c r="C37" s="124" t="s">
        <v>65</v>
      </c>
      <c r="D37" s="122" t="s">
        <v>64</v>
      </c>
      <c r="E37" s="124" t="s">
        <v>61</v>
      </c>
      <c r="F37" s="115" t="s">
        <v>60</v>
      </c>
      <c r="G37" s="116"/>
      <c r="H37" s="116"/>
      <c r="I37" s="117"/>
      <c r="J37" s="115" t="s">
        <v>59</v>
      </c>
      <c r="K37" s="116"/>
      <c r="L37" s="116"/>
      <c r="M37" s="117"/>
    </row>
    <row r="38" spans="2:13" ht="13.8" x14ac:dyDescent="0.3">
      <c r="B38" s="123"/>
      <c r="C38" s="125"/>
      <c r="D38" s="123"/>
      <c r="E38" s="125"/>
      <c r="F38" s="53" t="s">
        <v>58</v>
      </c>
      <c r="G38" s="53" t="s">
        <v>0</v>
      </c>
      <c r="H38" s="53" t="s">
        <v>57</v>
      </c>
      <c r="I38" s="54" t="s">
        <v>0</v>
      </c>
      <c r="J38" s="53" t="s">
        <v>58</v>
      </c>
      <c r="K38" s="53" t="s">
        <v>0</v>
      </c>
      <c r="L38" s="53" t="s">
        <v>57</v>
      </c>
      <c r="M38" s="53" t="s">
        <v>0</v>
      </c>
    </row>
    <row r="39" spans="2:13" ht="26.25" customHeight="1" x14ac:dyDescent="0.3">
      <c r="B39" s="40" t="s">
        <v>81</v>
      </c>
      <c r="C39" s="43" t="s">
        <v>29</v>
      </c>
      <c r="D39" s="42" t="s">
        <v>80</v>
      </c>
      <c r="E39" s="49">
        <v>20</v>
      </c>
      <c r="F39" s="49">
        <v>3</v>
      </c>
      <c r="G39" s="61">
        <f>F39/E39*1</f>
        <v>0.15</v>
      </c>
      <c r="H39" s="41">
        <v>3</v>
      </c>
      <c r="I39" s="27">
        <f>H39/F39*1</f>
        <v>1</v>
      </c>
      <c r="J39" s="36">
        <v>3</v>
      </c>
      <c r="K39" s="26">
        <f>J39/E39*1</f>
        <v>0.15</v>
      </c>
      <c r="L39" s="36">
        <v>3</v>
      </c>
      <c r="M39" s="26">
        <f>L39/E39*1</f>
        <v>0.15</v>
      </c>
    </row>
    <row r="40" spans="2:13" ht="13.8" x14ac:dyDescent="0.3">
      <c r="B40" s="40" t="s">
        <v>79</v>
      </c>
      <c r="C40" s="39" t="s">
        <v>29</v>
      </c>
      <c r="D40" s="39" t="s">
        <v>78</v>
      </c>
      <c r="E40" s="49">
        <v>20</v>
      </c>
      <c r="F40" s="49">
        <v>3</v>
      </c>
      <c r="G40" s="61">
        <f>F40/E40*1</f>
        <v>0.15</v>
      </c>
      <c r="H40" s="36">
        <v>3</v>
      </c>
      <c r="I40" s="27">
        <f>H40/F40*1</f>
        <v>1</v>
      </c>
      <c r="J40" s="36">
        <v>3</v>
      </c>
      <c r="K40" s="26">
        <f>J40/E40*1</f>
        <v>0.15</v>
      </c>
      <c r="L40" s="36">
        <v>3</v>
      </c>
      <c r="M40" s="26">
        <f>L40/E40*1</f>
        <v>0.15</v>
      </c>
    </row>
    <row r="41" spans="2:13" ht="12.75" customHeight="1" x14ac:dyDescent="0.3">
      <c r="B41" s="35"/>
      <c r="C41" s="35"/>
      <c r="D41" s="38"/>
      <c r="E41" s="35"/>
      <c r="F41" s="35"/>
      <c r="G41" s="35"/>
      <c r="H41" s="35"/>
      <c r="I41" s="35"/>
      <c r="J41" s="34"/>
      <c r="K41" s="34"/>
      <c r="L41" s="34"/>
      <c r="M41" s="31"/>
    </row>
    <row r="42" spans="2:13" ht="13.8" x14ac:dyDescent="0.3">
      <c r="B42" s="120" t="s">
        <v>63</v>
      </c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</row>
    <row r="43" spans="2:13" ht="13.8" x14ac:dyDescent="0.3"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</row>
    <row r="44" spans="2:13" ht="13.8" x14ac:dyDescent="0.3">
      <c r="B44" s="120" t="s">
        <v>62</v>
      </c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</row>
    <row r="45" spans="2:13" ht="13.8" x14ac:dyDescent="0.3"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1"/>
    </row>
    <row r="46" spans="2:13" ht="12.75" customHeight="1" x14ac:dyDescent="0.3">
      <c r="B46" s="127" t="s">
        <v>61</v>
      </c>
      <c r="C46" s="115" t="s">
        <v>70</v>
      </c>
      <c r="D46" s="116"/>
      <c r="E46" s="116"/>
      <c r="F46" s="116"/>
      <c r="G46" s="116"/>
      <c r="H46" s="116"/>
      <c r="I46" s="116"/>
      <c r="J46" s="117"/>
      <c r="K46" s="35"/>
      <c r="L46" s="35"/>
      <c r="M46" s="31"/>
    </row>
    <row r="47" spans="2:13" ht="13.8" x14ac:dyDescent="0.3">
      <c r="B47" s="127"/>
      <c r="C47" s="128" t="s">
        <v>60</v>
      </c>
      <c r="D47" s="129"/>
      <c r="E47" s="129"/>
      <c r="F47" s="130"/>
      <c r="G47" s="127" t="s">
        <v>59</v>
      </c>
      <c r="H47" s="127"/>
      <c r="I47" s="127"/>
      <c r="J47" s="127"/>
      <c r="K47" s="35"/>
      <c r="L47" s="35"/>
      <c r="M47" s="31"/>
    </row>
    <row r="48" spans="2:13" ht="13.8" x14ac:dyDescent="0.3">
      <c r="B48" s="127"/>
      <c r="C48" s="53" t="s">
        <v>58</v>
      </c>
      <c r="D48" s="53" t="s">
        <v>57</v>
      </c>
      <c r="E48" s="53" t="s">
        <v>56</v>
      </c>
      <c r="F48" s="53" t="s">
        <v>55</v>
      </c>
      <c r="G48" s="53" t="s">
        <v>58</v>
      </c>
      <c r="H48" s="53" t="s">
        <v>57</v>
      </c>
      <c r="I48" s="53" t="s">
        <v>56</v>
      </c>
      <c r="J48" s="53" t="s">
        <v>55</v>
      </c>
      <c r="K48" s="35"/>
      <c r="L48" s="35"/>
      <c r="M48" s="31"/>
    </row>
    <row r="49" spans="2:13" ht="13.8" x14ac:dyDescent="0.3">
      <c r="B49" s="37">
        <v>100</v>
      </c>
      <c r="C49" s="48">
        <v>1</v>
      </c>
      <c r="D49" s="48">
        <v>1</v>
      </c>
      <c r="E49" s="48">
        <v>1</v>
      </c>
      <c r="F49" s="36" t="s">
        <v>68</v>
      </c>
      <c r="G49" s="48">
        <v>1</v>
      </c>
      <c r="H49" s="51" t="s">
        <v>77</v>
      </c>
      <c r="I49" s="51" t="s">
        <v>77</v>
      </c>
      <c r="J49" s="36" t="s">
        <v>68</v>
      </c>
      <c r="K49" s="35"/>
      <c r="L49" s="35"/>
      <c r="M49" s="31"/>
    </row>
    <row r="50" spans="2:13" ht="12.75" customHeight="1" x14ac:dyDescent="0.3"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1"/>
    </row>
    <row r="51" spans="2:13" ht="13.8" x14ac:dyDescent="0.3"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1"/>
    </row>
    <row r="52" spans="2:13" ht="12.75" customHeight="1" x14ac:dyDescent="0.3">
      <c r="B52" s="119" t="s">
        <v>54</v>
      </c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</row>
    <row r="53" spans="2:13" ht="10.5" customHeight="1" x14ac:dyDescent="0.3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</row>
    <row r="54" spans="2:13" ht="10.5" customHeight="1" x14ac:dyDescent="0.25">
      <c r="B54" s="104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</row>
    <row r="55" spans="2:13" ht="10.5" customHeight="1" x14ac:dyDescent="0.25"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</row>
    <row r="56" spans="2:13" ht="10.5" customHeight="1" x14ac:dyDescent="0.3"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1"/>
    </row>
    <row r="57" spans="2:13" ht="10.5" customHeight="1" x14ac:dyDescent="0.3">
      <c r="B57" s="120" t="s">
        <v>53</v>
      </c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</row>
    <row r="58" spans="2:13" ht="10.5" customHeight="1" x14ac:dyDescent="0.3"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1"/>
    </row>
    <row r="59" spans="2:13" ht="10.5" customHeight="1" x14ac:dyDescent="0.25">
      <c r="B59" s="108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10"/>
    </row>
    <row r="60" spans="2:13" ht="10.5" customHeight="1" x14ac:dyDescent="0.25">
      <c r="B60" s="111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3"/>
    </row>
    <row r="61" spans="2:13" ht="10.5" customHeight="1" x14ac:dyDescent="0.3"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1"/>
    </row>
    <row r="62" spans="2:13" ht="15.6" customHeight="1" x14ac:dyDescent="0.3">
      <c r="B62" s="105" t="s">
        <v>76</v>
      </c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</row>
    <row r="63" spans="2:13" ht="4.2" customHeight="1" x14ac:dyDescent="0.3"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1"/>
    </row>
    <row r="64" spans="2:13" ht="12.6" customHeight="1" x14ac:dyDescent="0.3">
      <c r="B64" s="33" t="s">
        <v>75</v>
      </c>
      <c r="C64" s="52"/>
      <c r="D64" s="52"/>
      <c r="E64" s="34"/>
      <c r="F64" s="34"/>
      <c r="G64" s="34"/>
      <c r="H64" s="103" t="s">
        <v>52</v>
      </c>
      <c r="I64" s="103"/>
      <c r="J64" s="103"/>
      <c r="K64" s="103"/>
      <c r="L64" s="103"/>
      <c r="M64" s="103"/>
    </row>
    <row r="65" spans="1:13" s="131" customFormat="1" ht="17.399999999999999" customHeight="1" x14ac:dyDescent="0.3">
      <c r="A65" s="131" t="s">
        <v>113</v>
      </c>
    </row>
    <row r="66" spans="1:13" ht="11.25" customHeight="1" x14ac:dyDescent="0.3">
      <c r="B66" s="107" t="s">
        <v>74</v>
      </c>
      <c r="C66" s="107"/>
      <c r="D66" s="107"/>
      <c r="E66" s="35"/>
      <c r="F66" s="35"/>
      <c r="G66" s="34"/>
      <c r="H66" s="50"/>
      <c r="I66" s="114" t="s">
        <v>73</v>
      </c>
      <c r="J66" s="114"/>
      <c r="K66" s="114"/>
      <c r="L66" s="114"/>
      <c r="M66" s="114"/>
    </row>
    <row r="67" spans="1:13" s="107" customFormat="1" ht="10.5" customHeight="1" x14ac:dyDescent="0.25">
      <c r="A67" s="107" t="s">
        <v>72</v>
      </c>
    </row>
    <row r="68" spans="1:13" s="134" customFormat="1" ht="12.75" customHeight="1" x14ac:dyDescent="0.25"/>
    <row r="69" spans="1:13" ht="10.5" customHeight="1" x14ac:dyDescent="0.3">
      <c r="B69" s="34"/>
      <c r="C69" s="34"/>
      <c r="D69" s="34"/>
      <c r="E69" s="34"/>
      <c r="F69" s="31"/>
      <c r="G69" s="31"/>
      <c r="H69" s="34"/>
      <c r="I69" s="34"/>
      <c r="J69" s="34"/>
      <c r="K69" s="32"/>
      <c r="L69" s="32"/>
      <c r="M69" s="31"/>
    </row>
    <row r="70" spans="1:13" ht="10.5" customHeight="1" x14ac:dyDescent="0.3">
      <c r="B70" s="34"/>
      <c r="C70" s="34"/>
      <c r="D70" s="34"/>
      <c r="E70" s="34"/>
      <c r="F70" s="31"/>
      <c r="G70" s="31"/>
      <c r="H70" s="34"/>
      <c r="I70" s="34"/>
      <c r="J70" s="34"/>
      <c r="K70" s="32"/>
      <c r="L70" s="32"/>
      <c r="M70" s="31"/>
    </row>
    <row r="71" spans="1:13" ht="10.5" customHeight="1" x14ac:dyDescent="0.3">
      <c r="B71" s="34"/>
      <c r="C71" s="34"/>
      <c r="D71" s="34"/>
      <c r="E71" s="34"/>
      <c r="F71" s="31"/>
      <c r="G71" s="31"/>
      <c r="H71" s="34"/>
      <c r="I71" s="34"/>
      <c r="J71" s="34"/>
      <c r="K71" s="32"/>
      <c r="L71" s="32"/>
      <c r="M71" s="31"/>
    </row>
  </sheetData>
  <mergeCells count="41">
    <mergeCell ref="B8:M8"/>
    <mergeCell ref="B9:M9"/>
    <mergeCell ref="C12:F12"/>
    <mergeCell ref="B62:M62"/>
    <mergeCell ref="B59:M60"/>
    <mergeCell ref="H64:M64"/>
    <mergeCell ref="A67:XFD67"/>
    <mergeCell ref="A68:XFD68"/>
    <mergeCell ref="A27:XFD27"/>
    <mergeCell ref="B13:M13"/>
    <mergeCell ref="B14:M14"/>
    <mergeCell ref="B24:M24"/>
    <mergeCell ref="B35:M35"/>
    <mergeCell ref="B37:B38"/>
    <mergeCell ref="C37:C38"/>
    <mergeCell ref="D37:D38"/>
    <mergeCell ref="A22:XFD22"/>
    <mergeCell ref="A20:XFD20"/>
    <mergeCell ref="E37:E38"/>
    <mergeCell ref="F37:I37"/>
    <mergeCell ref="A18:XFD18"/>
    <mergeCell ref="A19:XFD19"/>
    <mergeCell ref="A21:XFD21"/>
    <mergeCell ref="A17:XFD17"/>
    <mergeCell ref="A16:XFD16"/>
    <mergeCell ref="A15:XFD15"/>
    <mergeCell ref="J37:M37"/>
    <mergeCell ref="A30:XFD30"/>
    <mergeCell ref="A31:XFD31"/>
    <mergeCell ref="B52:M52"/>
    <mergeCell ref="B54:M55"/>
    <mergeCell ref="B57:M57"/>
    <mergeCell ref="B42:M42"/>
    <mergeCell ref="B44:M44"/>
    <mergeCell ref="B46:B48"/>
    <mergeCell ref="C46:J46"/>
    <mergeCell ref="C47:F47"/>
    <mergeCell ref="G47:J47"/>
    <mergeCell ref="A65:XFD65"/>
    <mergeCell ref="B66:D66"/>
    <mergeCell ref="I66:M66"/>
  </mergeCells>
  <pageMargins left="0.25" right="0.25" top="0.75" bottom="0.75" header="0.3" footer="0.3"/>
  <pageSetup scale="60" firstPageNumber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70"/>
  <sheetViews>
    <sheetView topLeftCell="A56" zoomScale="80" zoomScaleNormal="80" workbookViewId="0">
      <selection activeCell="I82" sqref="I82"/>
    </sheetView>
  </sheetViews>
  <sheetFormatPr baseColWidth="10" defaultColWidth="9.109375" defaultRowHeight="13.2" x14ac:dyDescent="0.25"/>
  <cols>
    <col min="1" max="1" width="3.44140625" customWidth="1"/>
    <col min="2" max="2" width="25.88671875" customWidth="1"/>
    <col min="3" max="3" width="13.6640625" customWidth="1"/>
    <col min="4" max="4" width="12.44140625" customWidth="1"/>
    <col min="5" max="5" width="12.21875" customWidth="1"/>
    <col min="6" max="6" width="11.88671875" customWidth="1"/>
    <col min="7" max="7" width="11.6640625" customWidth="1"/>
    <col min="8" max="8" width="10.6640625" customWidth="1"/>
    <col min="9" max="9" width="6.88671875" customWidth="1"/>
    <col min="10" max="10" width="11.33203125" customWidth="1"/>
    <col min="11" max="11" width="6.6640625" customWidth="1"/>
    <col min="12" max="12" width="9.109375" customWidth="1"/>
    <col min="13" max="13" width="8.6640625" customWidth="1"/>
  </cols>
  <sheetData>
    <row r="3" spans="1:13" x14ac:dyDescent="0.25">
      <c r="B3" s="59"/>
      <c r="C3" s="60"/>
      <c r="D3" s="59"/>
      <c r="E3" s="59"/>
      <c r="F3" s="59"/>
      <c r="G3" s="59"/>
      <c r="H3" s="58"/>
      <c r="I3" s="58"/>
      <c r="J3" s="56"/>
      <c r="K3" s="56"/>
      <c r="L3" s="56"/>
      <c r="M3" s="56"/>
    </row>
    <row r="4" spans="1:13" x14ac:dyDescent="0.25">
      <c r="B4" s="59"/>
      <c r="C4" s="60"/>
      <c r="D4" s="59"/>
      <c r="E4" s="59"/>
      <c r="F4" s="59"/>
      <c r="G4" s="59"/>
      <c r="H4" s="58"/>
      <c r="I4" s="58"/>
      <c r="J4" s="56"/>
      <c r="K4" s="56"/>
      <c r="L4" s="56"/>
      <c r="M4" s="56"/>
    </row>
    <row r="5" spans="1:13" ht="12.75" customHeight="1" x14ac:dyDescent="0.25">
      <c r="B5" s="59"/>
      <c r="C5" s="60"/>
      <c r="D5" s="59"/>
      <c r="E5" s="59"/>
      <c r="F5" s="59"/>
      <c r="G5" s="59"/>
      <c r="H5" s="58"/>
      <c r="I5" s="58"/>
      <c r="J5" s="56"/>
      <c r="K5" s="56"/>
      <c r="L5" s="56"/>
      <c r="M5" s="56"/>
    </row>
    <row r="6" spans="1:13" x14ac:dyDescent="0.25">
      <c r="B6" s="59"/>
      <c r="C6" s="60"/>
      <c r="D6" s="59"/>
      <c r="E6" s="59"/>
      <c r="F6" s="59"/>
      <c r="G6" s="59"/>
      <c r="H6" s="58"/>
      <c r="I6" s="58"/>
      <c r="J6" s="56"/>
      <c r="K6" s="56"/>
      <c r="L6" s="56"/>
      <c r="M6" s="56"/>
    </row>
    <row r="8" spans="1:13" x14ac:dyDescent="0.25">
      <c r="B8" s="132" t="s">
        <v>100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25">
      <c r="B9" s="132" t="s">
        <v>99</v>
      </c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</row>
    <row r="11" spans="1:13" x14ac:dyDescent="0.25">
      <c r="B11" s="56"/>
      <c r="C11" s="57" t="s">
        <v>98</v>
      </c>
      <c r="D11" s="56"/>
      <c r="E11" s="56"/>
      <c r="F11" s="56"/>
      <c r="G11" s="56"/>
      <c r="H11" s="56"/>
      <c r="I11" s="56"/>
      <c r="J11" s="56"/>
      <c r="K11" s="56"/>
      <c r="L11" s="56"/>
    </row>
    <row r="12" spans="1:13" x14ac:dyDescent="0.25">
      <c r="B12" s="56"/>
      <c r="C12" s="133" t="s">
        <v>97</v>
      </c>
      <c r="D12" s="133"/>
      <c r="E12" s="133"/>
      <c r="F12" s="133"/>
      <c r="G12" s="56"/>
      <c r="H12" s="56"/>
      <c r="I12" s="56"/>
      <c r="J12" s="56"/>
      <c r="K12" s="56"/>
      <c r="L12" s="56"/>
    </row>
    <row r="13" spans="1:13" ht="13.8" x14ac:dyDescent="0.3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</row>
    <row r="14" spans="1:13" ht="12.75" customHeight="1" x14ac:dyDescent="0.3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</row>
    <row r="15" spans="1:13" s="118" customFormat="1" ht="13.8" x14ac:dyDescent="0.3">
      <c r="A15" s="118" t="s">
        <v>96</v>
      </c>
    </row>
    <row r="16" spans="1:13" s="118" customFormat="1" ht="13.8" x14ac:dyDescent="0.3">
      <c r="A16" s="118" t="s">
        <v>95</v>
      </c>
    </row>
    <row r="17" spans="1:13" s="118" customFormat="1" ht="13.8" x14ac:dyDescent="0.3">
      <c r="A17" s="118" t="s">
        <v>94</v>
      </c>
    </row>
    <row r="18" spans="1:13" s="126" customFormat="1" ht="13.8" x14ac:dyDescent="0.3">
      <c r="A18" s="126" t="s">
        <v>93</v>
      </c>
    </row>
    <row r="19" spans="1:13" s="55" customFormat="1" ht="26.4" customHeight="1" x14ac:dyDescent="0.3">
      <c r="A19" s="140" t="s">
        <v>115</v>
      </c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</row>
    <row r="20" spans="1:13" s="126" customFormat="1" ht="13.8" x14ac:dyDescent="0.3">
      <c r="A20" s="126" t="s">
        <v>92</v>
      </c>
    </row>
    <row r="21" spans="1:13" s="118" customFormat="1" ht="13.8" x14ac:dyDescent="0.3">
      <c r="A21" s="118" t="s">
        <v>91</v>
      </c>
    </row>
    <row r="22" spans="1:13" s="118" customFormat="1" ht="18" customHeight="1" x14ac:dyDescent="0.3">
      <c r="A22" s="118" t="s">
        <v>90</v>
      </c>
    </row>
    <row r="23" spans="1:13" ht="12.75" customHeight="1" x14ac:dyDescent="0.3"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1"/>
    </row>
    <row r="24" spans="1:13" ht="13.8" x14ac:dyDescent="0.3">
      <c r="B24" s="121" t="s">
        <v>67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</row>
    <row r="25" spans="1:13" ht="12.75" customHeight="1" x14ac:dyDescent="0.3">
      <c r="B25" s="45"/>
      <c r="C25" s="45"/>
      <c r="D25" s="45"/>
      <c r="E25" s="45"/>
      <c r="F25" s="45"/>
      <c r="G25" s="44"/>
      <c r="H25" s="44"/>
      <c r="I25" s="44"/>
      <c r="J25" s="34"/>
      <c r="K25" s="34"/>
      <c r="L25" s="34"/>
      <c r="M25" s="31"/>
    </row>
    <row r="26" spans="1:13" ht="13.8" x14ac:dyDescent="0.3">
      <c r="B26" s="45" t="s">
        <v>111</v>
      </c>
      <c r="C26" s="45"/>
      <c r="D26" s="45"/>
      <c r="E26" s="45"/>
      <c r="F26" s="45"/>
      <c r="G26" s="44"/>
      <c r="H26" s="44"/>
      <c r="I26" s="44"/>
      <c r="J26" s="34"/>
      <c r="K26" s="34"/>
      <c r="L26" s="34"/>
      <c r="M26" s="31"/>
    </row>
    <row r="27" spans="1:13" s="118" customFormat="1" ht="12.75" customHeight="1" x14ac:dyDescent="0.3">
      <c r="A27" s="118" t="s">
        <v>101</v>
      </c>
    </row>
    <row r="28" spans="1:13" ht="13.8" x14ac:dyDescent="0.3">
      <c r="B28" s="45"/>
      <c r="C28" s="45"/>
      <c r="D28" s="45"/>
      <c r="E28" s="45"/>
      <c r="F28" s="45"/>
      <c r="G28" s="44"/>
      <c r="H28" s="44"/>
      <c r="I28" s="44"/>
      <c r="J28" s="34"/>
      <c r="K28" s="34"/>
      <c r="L28" s="34"/>
      <c r="M28" s="31"/>
    </row>
    <row r="29" spans="1:13" ht="12.75" customHeight="1" x14ac:dyDescent="0.3">
      <c r="B29" s="45" t="s">
        <v>103</v>
      </c>
      <c r="C29" s="45"/>
      <c r="D29" s="45"/>
      <c r="E29" s="45"/>
      <c r="F29" s="45"/>
      <c r="G29" s="44"/>
      <c r="H29" s="44"/>
      <c r="I29" s="44"/>
      <c r="J29" s="34"/>
      <c r="K29" s="35"/>
      <c r="L29" s="34"/>
      <c r="M29" s="31"/>
    </row>
    <row r="30" spans="1:13" s="118" customFormat="1" ht="13.8" x14ac:dyDescent="0.3">
      <c r="A30" s="118" t="s">
        <v>86</v>
      </c>
    </row>
    <row r="31" spans="1:13" s="118" customFormat="1" ht="18.75" customHeight="1" x14ac:dyDescent="0.3">
      <c r="A31" s="118" t="s">
        <v>85</v>
      </c>
    </row>
    <row r="32" spans="1:13" ht="12.75" customHeight="1" x14ac:dyDescent="0.3">
      <c r="B32" s="45" t="s">
        <v>84</v>
      </c>
      <c r="C32" s="47"/>
      <c r="D32" s="45"/>
      <c r="E32" s="45"/>
      <c r="F32" s="45"/>
      <c r="G32" s="45"/>
      <c r="H32" s="44"/>
      <c r="I32" s="45"/>
      <c r="J32" s="34"/>
      <c r="K32" s="34"/>
      <c r="L32" s="34"/>
      <c r="M32" s="34"/>
    </row>
    <row r="33" spans="2:13" ht="13.8" x14ac:dyDescent="0.3">
      <c r="B33" s="45" t="s">
        <v>83</v>
      </c>
      <c r="C33" s="46"/>
      <c r="D33" s="45"/>
      <c r="E33" s="45"/>
      <c r="F33" s="45"/>
      <c r="G33" s="44"/>
      <c r="H33" s="44"/>
      <c r="I33" s="44"/>
      <c r="J33" s="34"/>
      <c r="K33" s="34"/>
      <c r="L33" s="34"/>
      <c r="M33" s="34"/>
    </row>
    <row r="34" spans="2:13" ht="13.8" x14ac:dyDescent="0.3">
      <c r="B34" s="45" t="s">
        <v>82</v>
      </c>
      <c r="C34" s="44"/>
      <c r="D34" s="44"/>
      <c r="E34" s="44"/>
      <c r="F34" s="44"/>
      <c r="G34" s="44"/>
      <c r="H34" s="44"/>
      <c r="I34" s="44"/>
      <c r="J34" s="34"/>
      <c r="K34" s="34"/>
      <c r="L34" s="34"/>
      <c r="M34" s="31"/>
    </row>
    <row r="35" spans="2:13" ht="13.8" x14ac:dyDescent="0.3">
      <c r="B35" s="120" t="s">
        <v>69</v>
      </c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</row>
    <row r="36" spans="2:13" ht="13.8" x14ac:dyDescent="0.3">
      <c r="B36" s="35"/>
      <c r="C36" s="35"/>
      <c r="D36" s="35"/>
      <c r="E36" s="35"/>
      <c r="F36" s="35"/>
      <c r="G36" s="35"/>
      <c r="H36" s="35"/>
      <c r="I36" s="35"/>
      <c r="J36" s="34"/>
      <c r="K36" s="34"/>
      <c r="L36" s="34"/>
      <c r="M36" s="31"/>
    </row>
    <row r="37" spans="2:13" ht="13.8" x14ac:dyDescent="0.3">
      <c r="B37" s="122" t="s">
        <v>66</v>
      </c>
      <c r="C37" s="124" t="s">
        <v>65</v>
      </c>
      <c r="D37" s="122" t="s">
        <v>64</v>
      </c>
      <c r="E37" s="124" t="s">
        <v>61</v>
      </c>
      <c r="F37" s="115" t="s">
        <v>60</v>
      </c>
      <c r="G37" s="116"/>
      <c r="H37" s="116"/>
      <c r="I37" s="117"/>
      <c r="J37" s="115" t="s">
        <v>59</v>
      </c>
      <c r="K37" s="116"/>
      <c r="L37" s="116"/>
      <c r="M37" s="117"/>
    </row>
    <row r="38" spans="2:13" ht="13.8" x14ac:dyDescent="0.3">
      <c r="B38" s="123"/>
      <c r="C38" s="125"/>
      <c r="D38" s="123"/>
      <c r="E38" s="125"/>
      <c r="F38" s="53" t="s">
        <v>58</v>
      </c>
      <c r="G38" s="53" t="s">
        <v>0</v>
      </c>
      <c r="H38" s="53" t="s">
        <v>57</v>
      </c>
      <c r="I38" s="54" t="s">
        <v>0</v>
      </c>
      <c r="J38" s="53" t="s">
        <v>58</v>
      </c>
      <c r="K38" s="53" t="s">
        <v>0</v>
      </c>
      <c r="L38" s="53" t="s">
        <v>57</v>
      </c>
      <c r="M38" s="53" t="s">
        <v>0</v>
      </c>
    </row>
    <row r="39" spans="2:13" ht="26.25" customHeight="1" x14ac:dyDescent="0.3">
      <c r="B39" s="40" t="s">
        <v>102</v>
      </c>
      <c r="C39" s="43" t="s">
        <v>30</v>
      </c>
      <c r="D39" s="42" t="s">
        <v>80</v>
      </c>
      <c r="E39" s="49">
        <v>2</v>
      </c>
      <c r="F39" s="49">
        <v>0</v>
      </c>
      <c r="G39" s="61">
        <f>F39/E39*1</f>
        <v>0</v>
      </c>
      <c r="H39" s="41">
        <v>0</v>
      </c>
      <c r="I39" s="27" t="e">
        <f>H39/F39*1</f>
        <v>#DIV/0!</v>
      </c>
      <c r="J39" s="36">
        <v>0</v>
      </c>
      <c r="K39" s="26">
        <f>J39/E39*1</f>
        <v>0</v>
      </c>
      <c r="L39" s="36">
        <v>0</v>
      </c>
      <c r="M39" s="26">
        <f>L39/E39*1</f>
        <v>0</v>
      </c>
    </row>
    <row r="40" spans="2:13" ht="13.8" x14ac:dyDescent="0.3">
      <c r="B40" s="40" t="s">
        <v>104</v>
      </c>
      <c r="C40" s="43" t="s">
        <v>30</v>
      </c>
      <c r="D40" s="39" t="s">
        <v>78</v>
      </c>
      <c r="E40" s="49">
        <v>2</v>
      </c>
      <c r="F40" s="49">
        <v>0</v>
      </c>
      <c r="G40" s="61">
        <f>F40/E40*1</f>
        <v>0</v>
      </c>
      <c r="H40" s="36">
        <v>0</v>
      </c>
      <c r="I40" s="27" t="e">
        <f>H40/F40*1</f>
        <v>#DIV/0!</v>
      </c>
      <c r="J40" s="36">
        <v>0</v>
      </c>
      <c r="K40" s="26">
        <f>J40/E40*1</f>
        <v>0</v>
      </c>
      <c r="L40" s="36">
        <v>0</v>
      </c>
      <c r="M40" s="26">
        <f>L40/E40*1</f>
        <v>0</v>
      </c>
    </row>
    <row r="41" spans="2:13" ht="12.75" customHeight="1" x14ac:dyDescent="0.3">
      <c r="B41" s="35"/>
      <c r="C41" s="35"/>
      <c r="D41" s="38"/>
      <c r="E41" s="35"/>
      <c r="F41" s="35"/>
      <c r="G41" s="35"/>
      <c r="H41" s="35"/>
      <c r="I41" s="35"/>
      <c r="J41" s="34"/>
      <c r="K41" s="34"/>
      <c r="L41" s="34"/>
      <c r="M41" s="31"/>
    </row>
    <row r="42" spans="2:13" ht="13.8" x14ac:dyDescent="0.3">
      <c r="B42" s="120" t="s">
        <v>63</v>
      </c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</row>
    <row r="43" spans="2:13" ht="13.8" x14ac:dyDescent="0.3"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</row>
    <row r="44" spans="2:13" ht="13.8" x14ac:dyDescent="0.3">
      <c r="B44" s="120" t="s">
        <v>62</v>
      </c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</row>
    <row r="45" spans="2:13" ht="13.8" x14ac:dyDescent="0.3"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1"/>
    </row>
    <row r="46" spans="2:13" ht="12.75" customHeight="1" x14ac:dyDescent="0.3">
      <c r="B46" s="127" t="s">
        <v>61</v>
      </c>
      <c r="C46" s="115" t="s">
        <v>70</v>
      </c>
      <c r="D46" s="116"/>
      <c r="E46" s="116"/>
      <c r="F46" s="116"/>
      <c r="G46" s="116"/>
      <c r="H46" s="116"/>
      <c r="I46" s="116"/>
      <c r="J46" s="117"/>
      <c r="K46" s="35"/>
      <c r="L46" s="35"/>
      <c r="M46" s="31"/>
    </row>
    <row r="47" spans="2:13" ht="13.8" x14ac:dyDescent="0.3">
      <c r="B47" s="127"/>
      <c r="C47" s="128" t="s">
        <v>60</v>
      </c>
      <c r="D47" s="129"/>
      <c r="E47" s="129"/>
      <c r="F47" s="130"/>
      <c r="G47" s="127" t="s">
        <v>59</v>
      </c>
      <c r="H47" s="127"/>
      <c r="I47" s="127"/>
      <c r="J47" s="127"/>
      <c r="K47" s="35"/>
      <c r="L47" s="35"/>
      <c r="M47" s="31"/>
    </row>
    <row r="48" spans="2:13" ht="13.8" x14ac:dyDescent="0.3">
      <c r="B48" s="127"/>
      <c r="C48" s="53" t="s">
        <v>58</v>
      </c>
      <c r="D48" s="53" t="s">
        <v>57</v>
      </c>
      <c r="E48" s="53" t="s">
        <v>56</v>
      </c>
      <c r="F48" s="53" t="s">
        <v>55</v>
      </c>
      <c r="G48" s="53" t="s">
        <v>58</v>
      </c>
      <c r="H48" s="53" t="s">
        <v>57</v>
      </c>
      <c r="I48" s="53" t="s">
        <v>56</v>
      </c>
      <c r="J48" s="53" t="s">
        <v>55</v>
      </c>
      <c r="K48" s="35"/>
      <c r="L48" s="35"/>
      <c r="M48" s="31"/>
    </row>
    <row r="49" spans="2:13" ht="13.8" x14ac:dyDescent="0.3">
      <c r="B49" s="37">
        <v>100</v>
      </c>
      <c r="C49" s="48">
        <v>1</v>
      </c>
      <c r="D49" s="48">
        <v>1</v>
      </c>
      <c r="E49" s="48">
        <v>1</v>
      </c>
      <c r="F49" s="36" t="s">
        <v>68</v>
      </c>
      <c r="G49" s="48">
        <v>1</v>
      </c>
      <c r="H49" s="51" t="s">
        <v>77</v>
      </c>
      <c r="I49" s="51" t="s">
        <v>77</v>
      </c>
      <c r="J49" s="36" t="s">
        <v>68</v>
      </c>
      <c r="K49" s="35"/>
      <c r="L49" s="35"/>
      <c r="M49" s="31"/>
    </row>
    <row r="50" spans="2:13" ht="12.75" customHeight="1" x14ac:dyDescent="0.3"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1"/>
    </row>
    <row r="51" spans="2:13" ht="13.8" x14ac:dyDescent="0.3"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1"/>
    </row>
    <row r="52" spans="2:13" ht="12.75" customHeight="1" x14ac:dyDescent="0.3">
      <c r="B52" s="119" t="s">
        <v>54</v>
      </c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</row>
    <row r="53" spans="2:13" ht="10.5" customHeight="1" x14ac:dyDescent="0.3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</row>
    <row r="54" spans="2:13" ht="10.5" customHeight="1" x14ac:dyDescent="0.25">
      <c r="B54" s="104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</row>
    <row r="55" spans="2:13" ht="10.5" customHeight="1" x14ac:dyDescent="0.25"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</row>
    <row r="56" spans="2:13" ht="10.5" customHeight="1" x14ac:dyDescent="0.3"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1"/>
    </row>
    <row r="57" spans="2:13" ht="10.5" customHeight="1" x14ac:dyDescent="0.3">
      <c r="B57" s="120" t="s">
        <v>53</v>
      </c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</row>
    <row r="58" spans="2:13" ht="10.5" customHeight="1" x14ac:dyDescent="0.3"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1"/>
    </row>
    <row r="59" spans="2:13" ht="10.5" customHeight="1" x14ac:dyDescent="0.25">
      <c r="B59" s="108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10"/>
    </row>
    <row r="60" spans="2:13" ht="10.5" customHeight="1" x14ac:dyDescent="0.25">
      <c r="B60" s="111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3"/>
    </row>
    <row r="61" spans="2:13" ht="10.5" customHeight="1" x14ac:dyDescent="0.3"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1"/>
    </row>
    <row r="62" spans="2:13" ht="10.5" customHeight="1" x14ac:dyDescent="0.3">
      <c r="B62" s="105" t="s">
        <v>76</v>
      </c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</row>
    <row r="63" spans="2:13" ht="10.5" customHeight="1" x14ac:dyDescent="0.3"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1"/>
    </row>
    <row r="64" spans="2:13" ht="10.5" customHeight="1" x14ac:dyDescent="0.3">
      <c r="B64" s="33" t="s">
        <v>75</v>
      </c>
      <c r="C64" s="52"/>
      <c r="D64" s="52"/>
      <c r="E64" s="34"/>
      <c r="F64" s="34"/>
      <c r="G64" s="34"/>
      <c r="H64" s="103" t="s">
        <v>52</v>
      </c>
      <c r="I64" s="103"/>
      <c r="J64" s="103"/>
      <c r="K64" s="103"/>
      <c r="L64" s="103"/>
      <c r="M64" s="103"/>
    </row>
    <row r="65" spans="1:13" s="131" customFormat="1" ht="15" customHeight="1" x14ac:dyDescent="0.3">
      <c r="A65" s="131" t="s">
        <v>116</v>
      </c>
    </row>
    <row r="66" spans="1:13" ht="11.25" customHeight="1" x14ac:dyDescent="0.3">
      <c r="B66" s="107" t="s">
        <v>74</v>
      </c>
      <c r="C66" s="107"/>
      <c r="D66" s="107"/>
      <c r="E66" s="35"/>
      <c r="F66" s="35"/>
      <c r="G66" s="34"/>
      <c r="H66" s="50"/>
      <c r="I66" s="114" t="s">
        <v>73</v>
      </c>
      <c r="J66" s="114"/>
      <c r="K66" s="114"/>
      <c r="L66" s="114"/>
      <c r="M66" s="114"/>
    </row>
    <row r="67" spans="1:13" s="107" customFormat="1" ht="10.5" customHeight="1" x14ac:dyDescent="0.25">
      <c r="A67" s="107" t="s">
        <v>72</v>
      </c>
    </row>
    <row r="68" spans="1:13" s="134" customFormat="1" ht="12.75" customHeight="1" x14ac:dyDescent="0.25"/>
    <row r="69" spans="1:13" ht="10.5" customHeight="1" x14ac:dyDescent="0.3">
      <c r="B69" s="34"/>
      <c r="C69" s="34"/>
      <c r="D69" s="34"/>
      <c r="E69" s="34"/>
      <c r="F69" s="31"/>
      <c r="G69" s="31"/>
      <c r="H69" s="34"/>
      <c r="I69" s="34"/>
      <c r="J69" s="34"/>
      <c r="K69" s="32"/>
      <c r="L69" s="32"/>
      <c r="M69" s="31"/>
    </row>
    <row r="70" spans="1:13" ht="10.5" customHeight="1" x14ac:dyDescent="0.3">
      <c r="B70" s="34"/>
      <c r="C70" s="34"/>
      <c r="D70" s="34"/>
      <c r="E70" s="34"/>
      <c r="F70" s="31"/>
      <c r="G70" s="31"/>
      <c r="H70" s="34"/>
      <c r="I70" s="34"/>
      <c r="J70" s="34"/>
      <c r="K70" s="32"/>
      <c r="L70" s="32"/>
      <c r="M70" s="31"/>
    </row>
  </sheetData>
  <mergeCells count="41">
    <mergeCell ref="B8:M8"/>
    <mergeCell ref="B9:M9"/>
    <mergeCell ref="C12:F12"/>
    <mergeCell ref="B13:M13"/>
    <mergeCell ref="B14:M14"/>
    <mergeCell ref="A15:XFD15"/>
    <mergeCell ref="A19:M19"/>
    <mergeCell ref="A22:XFD22"/>
    <mergeCell ref="B24:M24"/>
    <mergeCell ref="A27:XFD27"/>
    <mergeCell ref="A30:XFD30"/>
    <mergeCell ref="A31:XFD31"/>
    <mergeCell ref="B35:M35"/>
    <mergeCell ref="A16:XFD16"/>
    <mergeCell ref="A17:XFD17"/>
    <mergeCell ref="A18:XFD18"/>
    <mergeCell ref="A20:XFD20"/>
    <mergeCell ref="A21:XFD21"/>
    <mergeCell ref="B42:M42"/>
    <mergeCell ref="B44:M44"/>
    <mergeCell ref="B46:B48"/>
    <mergeCell ref="C46:J46"/>
    <mergeCell ref="C47:F47"/>
    <mergeCell ref="G47:J47"/>
    <mergeCell ref="B37:B38"/>
    <mergeCell ref="C37:C38"/>
    <mergeCell ref="D37:D38"/>
    <mergeCell ref="E37:E38"/>
    <mergeCell ref="F37:I37"/>
    <mergeCell ref="J37:M37"/>
    <mergeCell ref="A65:XFD65"/>
    <mergeCell ref="B66:D66"/>
    <mergeCell ref="I66:M66"/>
    <mergeCell ref="A67:XFD67"/>
    <mergeCell ref="A68:XFD68"/>
    <mergeCell ref="B52:M52"/>
    <mergeCell ref="B54:M55"/>
    <mergeCell ref="B57:M57"/>
    <mergeCell ref="B59:M60"/>
    <mergeCell ref="B62:M62"/>
    <mergeCell ref="H64:M64"/>
  </mergeCells>
  <pageMargins left="0.25" right="0.25" top="0.75" bottom="0.75" header="0.3" footer="0.3"/>
  <pageSetup paperSize="9" scale="65" firstPageNumber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73"/>
  <sheetViews>
    <sheetView topLeftCell="A27" zoomScale="70" zoomScaleNormal="70" workbookViewId="0">
      <selection activeCell="B54" sqref="B54:M55"/>
    </sheetView>
  </sheetViews>
  <sheetFormatPr baseColWidth="10" defaultColWidth="9.109375" defaultRowHeight="13.2" x14ac:dyDescent="0.25"/>
  <cols>
    <col min="1" max="1" width="2.6640625" customWidth="1"/>
    <col min="2" max="2" width="33.33203125" customWidth="1"/>
    <col min="3" max="3" width="12.21875" customWidth="1"/>
    <col min="4" max="4" width="10.109375" customWidth="1"/>
    <col min="5" max="5" width="16.6640625" customWidth="1"/>
    <col min="6" max="6" width="11.88671875" customWidth="1"/>
    <col min="7" max="7" width="7.33203125" customWidth="1"/>
    <col min="8" max="8" width="10.6640625" customWidth="1"/>
    <col min="9" max="9" width="10.109375" customWidth="1"/>
    <col min="10" max="10" width="11.33203125" customWidth="1"/>
    <col min="11" max="11" width="8.5546875" customWidth="1"/>
    <col min="12" max="12" width="9.109375" customWidth="1"/>
    <col min="13" max="13" width="10.88671875" customWidth="1"/>
  </cols>
  <sheetData>
    <row r="3" spans="1:13" x14ac:dyDescent="0.25">
      <c r="B3" s="59"/>
      <c r="C3" s="60"/>
      <c r="D3" s="59"/>
      <c r="E3" s="59"/>
      <c r="F3" s="59"/>
      <c r="G3" s="59"/>
      <c r="H3" s="58"/>
      <c r="I3" s="58"/>
      <c r="J3" s="56"/>
      <c r="K3" s="56"/>
      <c r="L3" s="56"/>
      <c r="M3" s="56"/>
    </row>
    <row r="4" spans="1:13" x14ac:dyDescent="0.25">
      <c r="B4" s="59"/>
      <c r="C4" s="60"/>
      <c r="D4" s="59"/>
      <c r="E4" s="59"/>
      <c r="F4" s="59"/>
      <c r="G4" s="59"/>
      <c r="H4" s="58"/>
      <c r="I4" s="58"/>
      <c r="J4" s="56"/>
      <c r="K4" s="56"/>
      <c r="L4" s="56"/>
      <c r="M4" s="56"/>
    </row>
    <row r="5" spans="1:13" ht="12.75" customHeight="1" x14ac:dyDescent="0.25">
      <c r="B5" s="59"/>
      <c r="C5" s="60"/>
      <c r="D5" s="59"/>
      <c r="E5" s="59"/>
      <c r="F5" s="59"/>
      <c r="G5" s="59"/>
      <c r="H5" s="58"/>
      <c r="I5" s="58"/>
      <c r="J5" s="56"/>
      <c r="K5" s="56"/>
      <c r="L5" s="56"/>
      <c r="M5" s="56"/>
    </row>
    <row r="6" spans="1:13" x14ac:dyDescent="0.25">
      <c r="B6" s="59"/>
      <c r="C6" s="60"/>
      <c r="D6" s="59"/>
      <c r="E6" s="59"/>
      <c r="F6" s="59"/>
      <c r="G6" s="59"/>
      <c r="H6" s="58"/>
      <c r="I6" s="58"/>
      <c r="J6" s="56"/>
      <c r="K6" s="56"/>
      <c r="L6" s="56"/>
      <c r="M6" s="56"/>
    </row>
    <row r="8" spans="1:13" x14ac:dyDescent="0.25">
      <c r="B8" s="132" t="s">
        <v>100</v>
      </c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25">
      <c r="B9" s="132" t="s">
        <v>99</v>
      </c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</row>
    <row r="11" spans="1:13" x14ac:dyDescent="0.25">
      <c r="B11" s="56"/>
      <c r="C11" s="57" t="s">
        <v>98</v>
      </c>
      <c r="D11" s="56"/>
      <c r="E11" s="56"/>
      <c r="F11" s="56"/>
      <c r="G11" s="56"/>
      <c r="H11" s="56"/>
      <c r="I11" s="56"/>
      <c r="J11" s="56"/>
      <c r="K11" s="56"/>
      <c r="L11" s="56"/>
    </row>
    <row r="12" spans="1:13" x14ac:dyDescent="0.25">
      <c r="B12" s="56"/>
      <c r="C12" s="133" t="s">
        <v>97</v>
      </c>
      <c r="D12" s="133"/>
      <c r="E12" s="133"/>
      <c r="F12" s="133"/>
      <c r="G12" s="56"/>
      <c r="H12" s="56"/>
      <c r="I12" s="56"/>
      <c r="J12" s="56"/>
      <c r="K12" s="56"/>
      <c r="L12" s="56"/>
    </row>
    <row r="13" spans="1:13" ht="13.8" x14ac:dyDescent="0.3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</row>
    <row r="14" spans="1:13" ht="12.75" customHeight="1" x14ac:dyDescent="0.3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</row>
    <row r="15" spans="1:13" s="118" customFormat="1" ht="13.8" x14ac:dyDescent="0.3">
      <c r="A15" s="118" t="s">
        <v>96</v>
      </c>
    </row>
    <row r="16" spans="1:13" s="118" customFormat="1" ht="13.8" x14ac:dyDescent="0.3">
      <c r="A16" s="118" t="s">
        <v>95</v>
      </c>
    </row>
    <row r="17" spans="1:13" s="118" customFormat="1" ht="13.8" x14ac:dyDescent="0.3">
      <c r="A17" s="118" t="s">
        <v>94</v>
      </c>
    </row>
    <row r="18" spans="1:13" s="126" customFormat="1" ht="13.8" x14ac:dyDescent="0.3">
      <c r="A18" s="126" t="s">
        <v>93</v>
      </c>
    </row>
    <row r="19" spans="1:13" s="55" customFormat="1" ht="26.4" customHeight="1" x14ac:dyDescent="0.3">
      <c r="A19" s="141" t="s">
        <v>117</v>
      </c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</row>
    <row r="20" spans="1:13" s="126" customFormat="1" ht="13.8" x14ac:dyDescent="0.3">
      <c r="A20" s="126" t="s">
        <v>92</v>
      </c>
    </row>
    <row r="21" spans="1:13" s="118" customFormat="1" ht="13.8" x14ac:dyDescent="0.3">
      <c r="A21" s="118" t="s">
        <v>91</v>
      </c>
    </row>
    <row r="22" spans="1:13" s="118" customFormat="1" ht="18" customHeight="1" x14ac:dyDescent="0.3">
      <c r="A22" s="118" t="s">
        <v>90</v>
      </c>
    </row>
    <row r="23" spans="1:13" ht="12.75" customHeight="1" x14ac:dyDescent="0.3"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1"/>
    </row>
    <row r="24" spans="1:13" ht="13.8" x14ac:dyDescent="0.3">
      <c r="B24" s="121" t="s">
        <v>67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</row>
    <row r="25" spans="1:13" ht="12.75" customHeight="1" x14ac:dyDescent="0.3">
      <c r="B25" s="45"/>
      <c r="C25" s="45"/>
      <c r="D25" s="45"/>
      <c r="E25" s="45"/>
      <c r="F25" s="45"/>
      <c r="G25" s="44"/>
      <c r="H25" s="44"/>
      <c r="I25" s="44"/>
      <c r="J25" s="34"/>
      <c r="K25" s="34"/>
      <c r="L25" s="34"/>
      <c r="M25" s="31"/>
    </row>
    <row r="26" spans="1:13" ht="13.8" x14ac:dyDescent="0.3">
      <c r="B26" s="45" t="s">
        <v>89</v>
      </c>
      <c r="C26" s="45"/>
      <c r="D26" s="45"/>
      <c r="E26" s="45"/>
      <c r="F26" s="45"/>
      <c r="G26" s="44"/>
      <c r="H26" s="44"/>
      <c r="I26" s="44"/>
      <c r="J26" s="34"/>
      <c r="K26" s="34"/>
      <c r="L26" s="34"/>
      <c r="M26" s="31"/>
    </row>
    <row r="27" spans="1:13" s="118" customFormat="1" ht="12.75" customHeight="1" x14ac:dyDescent="0.3">
      <c r="A27" s="118" t="s">
        <v>105</v>
      </c>
    </row>
    <row r="28" spans="1:13" ht="13.8" x14ac:dyDescent="0.3">
      <c r="B28" s="45"/>
      <c r="C28" s="45"/>
      <c r="D28" s="45"/>
      <c r="E28" s="45"/>
      <c r="F28" s="45"/>
      <c r="G28" s="44"/>
      <c r="H28" s="44"/>
      <c r="I28" s="44"/>
      <c r="J28" s="34"/>
      <c r="K28" s="34"/>
      <c r="L28" s="34"/>
      <c r="M28" s="31"/>
    </row>
    <row r="29" spans="1:13" ht="12.75" customHeight="1" x14ac:dyDescent="0.3">
      <c r="B29" s="45" t="s">
        <v>106</v>
      </c>
      <c r="C29" s="45"/>
      <c r="D29" s="45"/>
      <c r="E29" s="45"/>
      <c r="F29" s="45"/>
      <c r="G29" s="44"/>
      <c r="H29" s="44"/>
      <c r="I29" s="44"/>
      <c r="J29" s="34"/>
      <c r="K29" s="35"/>
      <c r="L29" s="34"/>
      <c r="M29" s="31"/>
    </row>
    <row r="30" spans="1:13" s="118" customFormat="1" ht="13.8" x14ac:dyDescent="0.3">
      <c r="A30" s="118" t="s">
        <v>86</v>
      </c>
    </row>
    <row r="31" spans="1:13" s="118" customFormat="1" ht="18.75" customHeight="1" x14ac:dyDescent="0.3">
      <c r="A31" s="118" t="s">
        <v>85</v>
      </c>
    </row>
    <row r="32" spans="1:13" ht="12.75" customHeight="1" x14ac:dyDescent="0.3">
      <c r="B32" s="45" t="s">
        <v>84</v>
      </c>
      <c r="C32" s="47"/>
      <c r="D32" s="45"/>
      <c r="E32" s="45"/>
      <c r="F32" s="45"/>
      <c r="G32" s="45"/>
      <c r="H32" s="44"/>
      <c r="I32" s="45"/>
      <c r="J32" s="34"/>
      <c r="K32" s="34"/>
      <c r="L32" s="34"/>
      <c r="M32" s="34"/>
    </row>
    <row r="33" spans="2:13" ht="13.8" x14ac:dyDescent="0.3">
      <c r="B33" s="45" t="s">
        <v>83</v>
      </c>
      <c r="C33" s="46"/>
      <c r="D33" s="45"/>
      <c r="E33" s="45"/>
      <c r="F33" s="45"/>
      <c r="G33" s="44"/>
      <c r="H33" s="44"/>
      <c r="I33" s="44"/>
      <c r="J33" s="34"/>
      <c r="K33" s="34"/>
      <c r="L33" s="34"/>
      <c r="M33" s="34"/>
    </row>
    <row r="34" spans="2:13" ht="13.8" x14ac:dyDescent="0.3">
      <c r="B34" s="45" t="s">
        <v>82</v>
      </c>
      <c r="C34" s="44"/>
      <c r="D34" s="44"/>
      <c r="E34" s="44"/>
      <c r="F34" s="44"/>
      <c r="G34" s="44"/>
      <c r="H34" s="44"/>
      <c r="I34" s="44"/>
      <c r="J34" s="34"/>
      <c r="K34" s="34"/>
      <c r="L34" s="34"/>
      <c r="M34" s="31"/>
    </row>
    <row r="35" spans="2:13" ht="13.8" x14ac:dyDescent="0.3">
      <c r="B35" s="120" t="s">
        <v>69</v>
      </c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</row>
    <row r="36" spans="2:13" ht="13.8" x14ac:dyDescent="0.3">
      <c r="B36" s="35"/>
      <c r="C36" s="35"/>
      <c r="D36" s="35"/>
      <c r="E36" s="35"/>
      <c r="F36" s="35"/>
      <c r="G36" s="35"/>
      <c r="H36" s="35"/>
      <c r="I36" s="35"/>
      <c r="J36" s="34"/>
      <c r="K36" s="34"/>
      <c r="L36" s="34"/>
      <c r="M36" s="31"/>
    </row>
    <row r="37" spans="2:13" ht="13.8" x14ac:dyDescent="0.3">
      <c r="B37" s="122" t="s">
        <v>66</v>
      </c>
      <c r="C37" s="124" t="s">
        <v>65</v>
      </c>
      <c r="D37" s="122" t="s">
        <v>64</v>
      </c>
      <c r="E37" s="124" t="s">
        <v>61</v>
      </c>
      <c r="F37" s="115" t="s">
        <v>60</v>
      </c>
      <c r="G37" s="116"/>
      <c r="H37" s="116"/>
      <c r="I37" s="117"/>
      <c r="J37" s="115" t="s">
        <v>59</v>
      </c>
      <c r="K37" s="116"/>
      <c r="L37" s="116"/>
      <c r="M37" s="117"/>
    </row>
    <row r="38" spans="2:13" ht="13.8" x14ac:dyDescent="0.3">
      <c r="B38" s="123"/>
      <c r="C38" s="125"/>
      <c r="D38" s="123"/>
      <c r="E38" s="125"/>
      <c r="F38" s="53" t="s">
        <v>58</v>
      </c>
      <c r="G38" s="53" t="s">
        <v>0</v>
      </c>
      <c r="H38" s="53" t="s">
        <v>57</v>
      </c>
      <c r="I38" s="54" t="s">
        <v>0</v>
      </c>
      <c r="J38" s="53" t="s">
        <v>58</v>
      </c>
      <c r="K38" s="53" t="s">
        <v>0</v>
      </c>
      <c r="L38" s="53" t="s">
        <v>57</v>
      </c>
      <c r="M38" s="53" t="s">
        <v>0</v>
      </c>
    </row>
    <row r="39" spans="2:13" ht="26.25" customHeight="1" x14ac:dyDescent="0.3">
      <c r="B39" s="40" t="s">
        <v>107</v>
      </c>
      <c r="C39" s="43" t="s">
        <v>31</v>
      </c>
      <c r="D39" s="42" t="s">
        <v>80</v>
      </c>
      <c r="E39" s="49">
        <v>3</v>
      </c>
      <c r="F39" s="49">
        <v>0</v>
      </c>
      <c r="G39" s="61">
        <f>F39/E39*1</f>
        <v>0</v>
      </c>
      <c r="H39" s="41">
        <v>0</v>
      </c>
      <c r="I39" s="27" t="e">
        <f>H39/F39*1</f>
        <v>#DIV/0!</v>
      </c>
      <c r="J39" s="36">
        <v>0</v>
      </c>
      <c r="K39" s="26">
        <f>J39/E39*1</f>
        <v>0</v>
      </c>
      <c r="L39" s="36">
        <v>0</v>
      </c>
      <c r="M39" s="26">
        <f>L39/E39*1</f>
        <v>0</v>
      </c>
    </row>
    <row r="40" spans="2:13" ht="13.8" x14ac:dyDescent="0.3">
      <c r="B40" s="40" t="s">
        <v>108</v>
      </c>
      <c r="C40" s="43" t="s">
        <v>31</v>
      </c>
      <c r="D40" s="39" t="s">
        <v>78</v>
      </c>
      <c r="E40" s="49">
        <v>3</v>
      </c>
      <c r="F40" s="49">
        <v>0</v>
      </c>
      <c r="G40" s="61">
        <f>F40/E40*1</f>
        <v>0</v>
      </c>
      <c r="H40" s="36">
        <v>0</v>
      </c>
      <c r="I40" s="27" t="e">
        <f>H40/F40*1</f>
        <v>#DIV/0!</v>
      </c>
      <c r="J40" s="36">
        <v>0</v>
      </c>
      <c r="K40" s="26">
        <f>J40/E40*1</f>
        <v>0</v>
      </c>
      <c r="L40" s="36">
        <v>0</v>
      </c>
      <c r="M40" s="26">
        <f>L40/E40*1</f>
        <v>0</v>
      </c>
    </row>
    <row r="41" spans="2:13" ht="12.75" customHeight="1" x14ac:dyDescent="0.3">
      <c r="B41" s="35"/>
      <c r="C41" s="35"/>
      <c r="D41" s="38"/>
      <c r="E41" s="35"/>
      <c r="F41" s="35"/>
      <c r="G41" s="35"/>
      <c r="H41" s="35"/>
      <c r="I41" s="35"/>
      <c r="J41" s="34"/>
      <c r="K41" s="34"/>
      <c r="L41" s="34"/>
      <c r="M41" s="31"/>
    </row>
    <row r="42" spans="2:13" ht="13.8" x14ac:dyDescent="0.3">
      <c r="B42" s="120" t="s">
        <v>63</v>
      </c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0"/>
    </row>
    <row r="43" spans="2:13" ht="13.8" x14ac:dyDescent="0.3"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</row>
    <row r="44" spans="2:13" ht="13.8" x14ac:dyDescent="0.3">
      <c r="B44" s="120" t="s">
        <v>62</v>
      </c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</row>
    <row r="45" spans="2:13" ht="13.8" x14ac:dyDescent="0.3"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1"/>
    </row>
    <row r="46" spans="2:13" ht="12.75" customHeight="1" x14ac:dyDescent="0.3">
      <c r="B46" s="127" t="s">
        <v>61</v>
      </c>
      <c r="C46" s="115" t="s">
        <v>70</v>
      </c>
      <c r="D46" s="116"/>
      <c r="E46" s="116"/>
      <c r="F46" s="116"/>
      <c r="G46" s="116"/>
      <c r="H46" s="116"/>
      <c r="I46" s="116"/>
      <c r="J46" s="117"/>
      <c r="K46" s="35"/>
      <c r="L46" s="35"/>
      <c r="M46" s="31"/>
    </row>
    <row r="47" spans="2:13" ht="13.8" x14ac:dyDescent="0.3">
      <c r="B47" s="127"/>
      <c r="C47" s="128" t="s">
        <v>60</v>
      </c>
      <c r="D47" s="129"/>
      <c r="E47" s="129"/>
      <c r="F47" s="130"/>
      <c r="G47" s="127" t="s">
        <v>59</v>
      </c>
      <c r="H47" s="127"/>
      <c r="I47" s="127"/>
      <c r="J47" s="127"/>
      <c r="K47" s="35"/>
      <c r="L47" s="35"/>
      <c r="M47" s="31"/>
    </row>
    <row r="48" spans="2:13" ht="13.8" x14ac:dyDescent="0.3">
      <c r="B48" s="127"/>
      <c r="C48" s="53" t="s">
        <v>58</v>
      </c>
      <c r="D48" s="53" t="s">
        <v>57</v>
      </c>
      <c r="E48" s="53" t="s">
        <v>56</v>
      </c>
      <c r="F48" s="53" t="s">
        <v>55</v>
      </c>
      <c r="G48" s="53" t="s">
        <v>58</v>
      </c>
      <c r="H48" s="53" t="s">
        <v>57</v>
      </c>
      <c r="I48" s="53" t="s">
        <v>56</v>
      </c>
      <c r="J48" s="53" t="s">
        <v>55</v>
      </c>
      <c r="K48" s="35"/>
      <c r="L48" s="35"/>
      <c r="M48" s="31"/>
    </row>
    <row r="49" spans="2:13" ht="13.8" x14ac:dyDescent="0.3">
      <c r="B49" s="37">
        <v>100</v>
      </c>
      <c r="C49" s="48">
        <v>1</v>
      </c>
      <c r="D49" s="48">
        <v>1</v>
      </c>
      <c r="E49" s="48">
        <v>1</v>
      </c>
      <c r="F49" s="36" t="s">
        <v>68</v>
      </c>
      <c r="G49" s="48">
        <v>1</v>
      </c>
      <c r="H49" s="51" t="s">
        <v>77</v>
      </c>
      <c r="I49" s="51" t="s">
        <v>77</v>
      </c>
      <c r="J49" s="36" t="s">
        <v>68</v>
      </c>
      <c r="K49" s="35"/>
      <c r="L49" s="35"/>
      <c r="M49" s="31"/>
    </row>
    <row r="50" spans="2:13" ht="12.75" customHeight="1" x14ac:dyDescent="0.3"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1"/>
    </row>
    <row r="51" spans="2:13" ht="13.8" x14ac:dyDescent="0.3"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1"/>
    </row>
    <row r="52" spans="2:13" ht="12.75" customHeight="1" x14ac:dyDescent="0.3">
      <c r="B52" s="119" t="s">
        <v>54</v>
      </c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</row>
    <row r="53" spans="2:13" ht="10.5" customHeight="1" x14ac:dyDescent="0.3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</row>
    <row r="54" spans="2:13" ht="10.5" customHeight="1" x14ac:dyDescent="0.25">
      <c r="B54" s="104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</row>
    <row r="55" spans="2:13" ht="10.5" customHeight="1" x14ac:dyDescent="0.25"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</row>
    <row r="56" spans="2:13" ht="10.5" customHeight="1" x14ac:dyDescent="0.3"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1"/>
    </row>
    <row r="57" spans="2:13" ht="10.5" customHeight="1" x14ac:dyDescent="0.3">
      <c r="B57" s="120" t="s">
        <v>53</v>
      </c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</row>
    <row r="58" spans="2:13" ht="10.5" customHeight="1" x14ac:dyDescent="0.3"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1"/>
    </row>
    <row r="59" spans="2:13" ht="10.5" customHeight="1" x14ac:dyDescent="0.25">
      <c r="B59" s="108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10"/>
    </row>
    <row r="60" spans="2:13" ht="10.5" customHeight="1" x14ac:dyDescent="0.25">
      <c r="B60" s="111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3"/>
    </row>
    <row r="61" spans="2:13" ht="10.5" customHeight="1" x14ac:dyDescent="0.3"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1"/>
    </row>
    <row r="62" spans="2:13" ht="10.5" customHeight="1" x14ac:dyDescent="0.3">
      <c r="B62" s="105" t="s">
        <v>76</v>
      </c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</row>
    <row r="63" spans="2:13" ht="10.5" customHeight="1" x14ac:dyDescent="0.3"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1"/>
    </row>
    <row r="64" spans="2:13" ht="10.5" customHeight="1" x14ac:dyDescent="0.3">
      <c r="B64" s="33" t="s">
        <v>75</v>
      </c>
      <c r="C64" s="52"/>
      <c r="D64" s="52"/>
      <c r="E64" s="34"/>
      <c r="F64" s="34"/>
      <c r="G64" s="34"/>
      <c r="H64" s="103" t="s">
        <v>52</v>
      </c>
      <c r="I64" s="103"/>
      <c r="J64" s="103"/>
      <c r="K64" s="103"/>
      <c r="L64" s="103"/>
      <c r="M64" s="103"/>
    </row>
    <row r="65" spans="1:13" s="131" customFormat="1" ht="16.2" customHeight="1" x14ac:dyDescent="0.3">
      <c r="A65" s="131" t="s">
        <v>118</v>
      </c>
    </row>
    <row r="66" spans="1:13" ht="11.25" customHeight="1" x14ac:dyDescent="0.3">
      <c r="B66" s="107" t="s">
        <v>74</v>
      </c>
      <c r="C66" s="107"/>
      <c r="D66" s="107"/>
      <c r="E66" s="35"/>
      <c r="F66" s="35"/>
      <c r="G66" s="34"/>
      <c r="H66" s="50"/>
      <c r="I66" s="114" t="s">
        <v>73</v>
      </c>
      <c r="J66" s="114"/>
      <c r="K66" s="114"/>
      <c r="L66" s="114"/>
      <c r="M66" s="114"/>
    </row>
    <row r="67" spans="1:13" s="107" customFormat="1" ht="10.5" customHeight="1" x14ac:dyDescent="0.25">
      <c r="A67" s="107" t="s">
        <v>72</v>
      </c>
    </row>
    <row r="68" spans="1:13" s="134" customFormat="1" ht="12.75" customHeight="1" x14ac:dyDescent="0.25"/>
    <row r="69" spans="1:13" ht="10.5" customHeight="1" x14ac:dyDescent="0.3">
      <c r="B69" s="34"/>
      <c r="C69" s="34"/>
      <c r="D69" s="34"/>
      <c r="E69" s="34"/>
      <c r="F69" s="31"/>
      <c r="G69" s="31"/>
      <c r="H69" s="34"/>
      <c r="I69" s="34"/>
      <c r="J69" s="34"/>
      <c r="K69" s="32"/>
      <c r="L69" s="32"/>
      <c r="M69" s="31"/>
    </row>
    <row r="70" spans="1:13" ht="10.5" customHeight="1" x14ac:dyDescent="0.3">
      <c r="B70" s="34"/>
      <c r="C70" s="34"/>
      <c r="D70" s="34"/>
      <c r="E70" s="34"/>
      <c r="F70" s="31"/>
      <c r="G70" s="31"/>
      <c r="H70" s="34"/>
      <c r="I70" s="34"/>
      <c r="J70" s="34"/>
      <c r="K70" s="32"/>
      <c r="L70" s="32"/>
      <c r="M70" s="31"/>
    </row>
    <row r="71" spans="1:13" ht="10.5" customHeight="1" x14ac:dyDescent="0.3">
      <c r="B71" s="34"/>
      <c r="C71" s="34"/>
      <c r="D71" s="34"/>
      <c r="E71" s="34"/>
      <c r="F71" s="31"/>
      <c r="G71" s="31"/>
      <c r="H71" s="34"/>
      <c r="I71" s="34"/>
      <c r="J71" s="34"/>
      <c r="K71" s="32"/>
      <c r="L71" s="32"/>
      <c r="M71" s="31"/>
    </row>
    <row r="72" spans="1:13" ht="10.5" customHeight="1" x14ac:dyDescent="0.3">
      <c r="B72" s="34"/>
      <c r="C72" s="34"/>
      <c r="D72" s="34"/>
      <c r="E72" s="34"/>
      <c r="F72" s="31"/>
      <c r="G72" s="31"/>
      <c r="H72" s="34"/>
      <c r="I72" s="34"/>
      <c r="J72" s="34"/>
      <c r="K72" s="32"/>
      <c r="L72" s="32"/>
      <c r="M72" s="31"/>
    </row>
    <row r="73" spans="1:13" ht="10.5" customHeight="1" x14ac:dyDescent="0.3"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</row>
  </sheetData>
  <mergeCells count="41">
    <mergeCell ref="B8:M8"/>
    <mergeCell ref="B9:M9"/>
    <mergeCell ref="C12:F12"/>
    <mergeCell ref="B13:M13"/>
    <mergeCell ref="B14:M14"/>
    <mergeCell ref="A15:XFD15"/>
    <mergeCell ref="A19:M19"/>
    <mergeCell ref="A22:XFD22"/>
    <mergeCell ref="B24:M24"/>
    <mergeCell ref="A27:XFD27"/>
    <mergeCell ref="A30:XFD30"/>
    <mergeCell ref="A31:XFD31"/>
    <mergeCell ref="B35:M35"/>
    <mergeCell ref="A16:XFD16"/>
    <mergeCell ref="A17:XFD17"/>
    <mergeCell ref="A18:XFD18"/>
    <mergeCell ref="A20:XFD20"/>
    <mergeCell ref="A21:XFD21"/>
    <mergeCell ref="B42:M42"/>
    <mergeCell ref="B44:M44"/>
    <mergeCell ref="B46:B48"/>
    <mergeCell ref="C46:J46"/>
    <mergeCell ref="C47:F47"/>
    <mergeCell ref="G47:J47"/>
    <mergeCell ref="B37:B38"/>
    <mergeCell ref="C37:C38"/>
    <mergeCell ref="D37:D38"/>
    <mergeCell ref="E37:E38"/>
    <mergeCell ref="F37:I37"/>
    <mergeCell ref="J37:M37"/>
    <mergeCell ref="A65:XFD65"/>
    <mergeCell ref="B66:D66"/>
    <mergeCell ref="I66:M66"/>
    <mergeCell ref="A67:XFD67"/>
    <mergeCell ref="A68:XFD68"/>
    <mergeCell ref="B52:M52"/>
    <mergeCell ref="B54:M55"/>
    <mergeCell ref="B57:M57"/>
    <mergeCell ref="B59:M60"/>
    <mergeCell ref="B62:M62"/>
    <mergeCell ref="H64:M64"/>
  </mergeCells>
  <pageMargins left="0.25" right="0.25" top="0.75" bottom="0.75" header="0.3" footer="0.3"/>
  <pageSetup scale="65" firstPageNumber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429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08- c</vt:lpstr>
      <vt:lpstr>Ficha Tecnica</vt:lpstr>
      <vt:lpstr>Ficha Tecnica (2)</vt:lpstr>
      <vt:lpstr>Ficha Tecnica (3)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UIPPE03</dc:creator>
  <cp:lastModifiedBy>usuario</cp:lastModifiedBy>
  <cp:revision>50</cp:revision>
  <cp:lastPrinted>2025-04-04T21:19:56Z</cp:lastPrinted>
  <dcterms:created xsi:type="dcterms:W3CDTF">2015-03-24T13:26:26Z</dcterms:created>
  <dcterms:modified xsi:type="dcterms:W3CDTF">2025-04-04T21:20:51Z</dcterms:modified>
  <dc:language>es-MX</dc:language>
</cp:coreProperties>
</file>